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 l="1"/>
  <c r="H11" l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<sst xmlns="http://schemas.openxmlformats.org/spreadsheetml/2006/main" count="36" uniqueCount="28">
  <si>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</si>
  <si>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</si>
  <si>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</si>
  <si>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</si>
  <si>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</si>
  <si>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</si>
  <si>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</si>
  <si>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</si>
  <si>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</si>
  <si>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</si>
  <si>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</si>
  <si>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</si>
  <si>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</si>
  <si>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</si>
  <si>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</si>
  <si>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</si>
  <si>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</si>
  <si>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</si>
  <si>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</si>
  <si>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</si>
  <si>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</si>
  <si>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</si>
  <si>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2311 ASISTENCIA SOCIAL PRIMARIA</t>
  </si>
  <si>
    <t>CONTRATACIÓN DE SERVICIOS CULTURALES, DEPORTIVOS, SANITARIOS Y SOCIALES</t>
  </si>
  <si>
    <t>Nº DE EXPEDIENTE:  058/21/TC/48</t>
  </si>
  <si>
    <t>2310 ADMINISTRACIÓN GENERAL DE SERVICIOS SOCIALES</t>
  </si>
  <si>
    <t>MAQUINARIA, INSTALACIONES Y UTILLAJE</t>
  </si>
  <si>
    <t>Proyecto 2021-4-INVSS-1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</si>
</sst>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36">
      <c r="A11" s="25">
        <v>4231122717</v>
      </c>
      <c r="B11" s="26" t="s">
        <v>23</v>
      </c>
      <c r="C11" s="24">
        <v>835646</v>
      </c>
      <c r="D11" s="24">
        <v>-32579.1</v>
      </c>
      <c r="E11" s="24">
        <f>C11+D11</f>
        <v>803066.9</v>
      </c>
      <c r="F11" s="24"/>
      <c r="G11" s="24">
        <v>545.41</v>
      </c>
      <c r="H11" s="24">
        <f>+E11+F11-G11</f>
        <v>802521.49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61" t="s">
        <v>25</v>
      </c>
      <c r="B13" s="62"/>
      <c r="C13" s="24"/>
      <c r="D13" s="24"/>
      <c r="E13" s="24"/>
      <c r="F13" s="24"/>
      <c r="G13" s="24"/>
      <c r="H13" s="24"/>
    </row>
    <row r="14" spans="1:8" s="22" customFormat="1">
      <c r="A14" s="25">
        <v>4231062300</v>
      </c>
      <c r="B14" s="26" t="s">
        <v>26</v>
      </c>
      <c r="C14" s="24">
        <v>0</v>
      </c>
      <c r="D14" s="24">
        <v>2579.1</v>
      </c>
      <c r="E14" s="24">
        <f>C14+D14</f>
        <v>2579.1</v>
      </c>
      <c r="F14" s="24">
        <v>545.41</v>
      </c>
      <c r="G14" s="24"/>
      <c r="H14" s="24">
        <f>+E14+F14-G14</f>
        <v>3124.5099999999998</v>
      </c>
    </row>
    <row r="15" spans="1:8" s="22" customFormat="1">
      <c r="A15" s="25"/>
      <c r="B15" s="26" t="s">
        <v>27</v>
      </c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3" customFormat="1">
      <c r="A21" s="27"/>
      <c r="B21" s="34"/>
      <c r="C21" s="24"/>
      <c r="D21" s="24"/>
      <c r="E21" s="24"/>
      <c r="F21" s="24"/>
      <c r="G21" s="24"/>
      <c r="H21" s="24"/>
    </row>
    <row r="22" spans="1:8">
      <c r="A22" s="35"/>
      <c r="B22" s="36" t="s">
        <v>13</v>
      </c>
      <c r="C22" s="37">
        <f t="shared" ref="C22:H22" si="0">SUM(C10:C21)</f>
        <v>835646</v>
      </c>
      <c r="D22" s="37">
        <f t="shared" si="0"/>
        <v>-30000</v>
      </c>
      <c r="E22" s="37">
        <f t="shared" si="0"/>
        <v>805646</v>
      </c>
      <c r="F22" s="37">
        <f t="shared" si="0"/>
        <v>545.41</v>
      </c>
      <c r="G22" s="37">
        <f t="shared" si="0"/>
        <v>545.41</v>
      </c>
      <c r="H22" s="37">
        <f t="shared" si="0"/>
        <v>805646</v>
      </c>
    </row>
    <row r="23" spans="1:8">
      <c r="A23" s="38"/>
      <c r="B23" s="39"/>
      <c r="C23" s="40"/>
      <c r="D23" s="40"/>
      <c r="E23" s="40"/>
      <c r="F23" s="40"/>
      <c r="G23" s="40"/>
      <c r="H23" s="40"/>
    </row>
    <row r="24" spans="1:8">
      <c r="A24" s="41"/>
      <c r="B24" s="42"/>
      <c r="C24" s="43"/>
      <c r="D24" s="43"/>
      <c r="E24" s="43"/>
      <c r="F24" s="43"/>
      <c r="G24" s="43"/>
      <c r="H24" s="43"/>
    </row>
    <row r="25" spans="1:8" s="7" customFormat="1" ht="12.6" customHeight="1">
      <c r="A25" s="28" t="s">
        <v>14</v>
      </c>
      <c r="B25" s="28" t="s">
        <v>18</v>
      </c>
      <c r="C25" s="11" t="s">
        <v>19</v>
      </c>
      <c r="D25" s="11" t="s">
        <v>3</v>
      </c>
      <c r="E25" s="11" t="s">
        <v>20</v>
      </c>
      <c r="F25" s="59" t="s">
        <v>5</v>
      </c>
      <c r="G25" s="60"/>
      <c r="H25" s="11" t="s">
        <v>19</v>
      </c>
    </row>
    <row r="26" spans="1:8" s="29" customFormat="1" ht="24">
      <c r="A26" s="28" t="s">
        <v>6</v>
      </c>
      <c r="B26" s="28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4"/>
      <c r="B27" s="45"/>
      <c r="C27" s="46"/>
      <c r="D27" s="46"/>
      <c r="E27" s="46"/>
      <c r="F27" s="46"/>
      <c r="G27" s="46"/>
      <c r="H27" s="46"/>
    </row>
    <row r="28" spans="1:8" s="13" customFormat="1">
      <c r="A28" s="15"/>
      <c r="B28" s="42"/>
      <c r="C28" s="47"/>
      <c r="D28" s="47"/>
      <c r="E28" s="47"/>
      <c r="F28" s="47"/>
      <c r="G28" s="47"/>
      <c r="H28" s="47"/>
    </row>
    <row r="29" spans="1:8" s="13" customFormat="1" ht="13.5" customHeight="1">
      <c r="A29" s="14"/>
      <c r="B29" s="42"/>
      <c r="C29" s="17"/>
      <c r="D29" s="17"/>
      <c r="E29" s="17"/>
      <c r="F29" s="17"/>
      <c r="G29" s="17"/>
      <c r="H29" s="17"/>
    </row>
    <row r="30" spans="1:8" s="13" customFormat="1" ht="14.25" customHeight="1">
      <c r="A30" s="48"/>
      <c r="B30" s="49"/>
      <c r="C30" s="17"/>
      <c r="D30" s="17"/>
      <c r="E30" s="17"/>
      <c r="F30" s="17"/>
      <c r="G30" s="17"/>
      <c r="H30" s="17"/>
    </row>
    <row r="31" spans="1:8" s="13" customFormat="1" ht="14.25" customHeight="1">
      <c r="A31" s="15"/>
      <c r="B31" s="42"/>
      <c r="C31" s="47"/>
      <c r="D31" s="17"/>
      <c r="E31" s="47"/>
      <c r="F31" s="47"/>
      <c r="G31" s="17"/>
      <c r="H31" s="47"/>
    </row>
    <row r="32" spans="1:8" s="13" customFormat="1">
      <c r="A32" s="14"/>
      <c r="B32" s="42"/>
      <c r="C32" s="17"/>
      <c r="D32" s="17"/>
      <c r="E32" s="17"/>
      <c r="F32" s="17"/>
      <c r="G32" s="17"/>
      <c r="H32" s="17"/>
    </row>
    <row r="33" spans="1:8" s="13" customFormat="1">
      <c r="A33" s="48"/>
      <c r="B33" s="50"/>
      <c r="C33" s="17"/>
      <c r="D33" s="17"/>
      <c r="E33" s="17"/>
      <c r="F33" s="17"/>
      <c r="G33" s="17"/>
      <c r="H33" s="17"/>
    </row>
    <row r="34" spans="1:8">
      <c r="A34" s="35"/>
      <c r="B34" s="51"/>
      <c r="C34" s="52">
        <f>SUM(C28:C33)</f>
        <v>0</v>
      </c>
      <c r="D34" s="52">
        <f t="shared" ref="D34:H34" si="1">SUM(D28:D33)</f>
        <v>0</v>
      </c>
      <c r="E34" s="52">
        <f t="shared" si="1"/>
        <v>0</v>
      </c>
      <c r="F34" s="52">
        <f t="shared" si="1"/>
        <v>0</v>
      </c>
      <c r="G34" s="52">
        <f t="shared" si="1"/>
        <v>0</v>
      </c>
      <c r="H34" s="52">
        <f t="shared" si="1"/>
        <v>0</v>
      </c>
    </row>
    <row r="35" spans="1:8">
      <c r="A35" s="18"/>
      <c r="B35" s="19"/>
      <c r="C35" s="20"/>
      <c r="D35" s="20"/>
      <c r="E35" s="20"/>
      <c r="F35" s="20"/>
      <c r="G35" s="20"/>
      <c r="H35" s="20"/>
    </row>
  </sheetData>
  <mergeCells count="6">
    <mergeCell ref="B7:B8"/>
    <mergeCell ref="A3:H3"/>
    <mergeCell ref="F7:G7"/>
    <mergeCell ref="F25:G25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2021-02-10T12:36:27Z</cp:lastPrinted>
  <dcterms:created xsi:type="dcterms:W3CDTF">2001-02-01T09:10:38Z</dcterms:created>
  <dcterms:modified xsi:type="dcterms:W3CDTF">2021-10-06T06:44:50Z</dcterms:modified>
</cp:coreProperties>
</file>