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Mocion Angel" sheetId="5" r:id="rId1"/>
  </sheets>
  <definedNames>
    <definedName name="_xlnm._FilterDatabase" localSheetId="0" hidden="1">'Mocion Angel'!$A$2:$E$77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5"/>
</calcChain>
</file>

<file path=xl/sharedStrings.xml><?xml version="1.0" encoding="utf-8"?>
<sst xmlns="http://schemas.openxmlformats.org/spreadsheetml/2006/main" count="240" uniqueCount="145">
  <si>
    <t>2020 4 CCOCA 1</t>
  </si>
  <si>
    <t>2020 003 9203 63200</t>
  </si>
  <si>
    <t>Crédito disponible</t>
  </si>
  <si>
    <t>2020 4 CUOCA 1</t>
  </si>
  <si>
    <t>2020 012 3300 63200</t>
  </si>
  <si>
    <t>2020 4 ENOCA</t>
  </si>
  <si>
    <t>2020 004 3200 63200</t>
  </si>
  <si>
    <t>2020 4 INVAG 1 1</t>
  </si>
  <si>
    <t>2020 003 1600 62300</t>
  </si>
  <si>
    <t>ADJUDICACION SUMINISTRO E INSTALACION SISTEMA DE CONTROL DE ALIVIOS A CAUCE DEL ARROYO DE VALLELARGO</t>
  </si>
  <si>
    <t>2020 011 3420 63200</t>
  </si>
  <si>
    <t>2020 4 INVEN 1 1</t>
  </si>
  <si>
    <t>2020 004 3230 63200</t>
  </si>
  <si>
    <t>2020 4 INVJU 1 1</t>
  </si>
  <si>
    <t>2020 010 3343 61900</t>
  </si>
  <si>
    <t>Carpintería de madera. Puerta corredera</t>
  </si>
  <si>
    <t>2020 010 3343 62500</t>
  </si>
  <si>
    <t>Mobiliario vivienda proyecto Cuerpo Europeo de Solidaridad</t>
  </si>
  <si>
    <t>2020 010 3343 62300</t>
  </si>
  <si>
    <t>Electrodomésticos adecuación vivienda proyecto Cuerpo Europeo de Solidaridad.</t>
  </si>
  <si>
    <t>2020 010 3343 63500</t>
  </si>
  <si>
    <t>Reposición mobiliario salas de reuniones Centro Juvenil</t>
  </si>
  <si>
    <t>Reposición mobiliario office</t>
  </si>
  <si>
    <t>2020 010 3343 60900</t>
  </si>
  <si>
    <t>Corpóreo señailizador exterior Centro Juvenil</t>
  </si>
  <si>
    <t>2020 4 INVMO 1 1</t>
  </si>
  <si>
    <t>2020 008 1341 60900</t>
  </si>
  <si>
    <t>AD para pago de factura de señalizacion No bicis en zona peatonal y Aparacabicicletas</t>
  </si>
  <si>
    <t>2020 4 INVNT 1 1</t>
  </si>
  <si>
    <t>2020 002 9260 62600</t>
  </si>
  <si>
    <t>CONT EMERGENCIA EQUIPOS INFORMÁTICOS</t>
  </si>
  <si>
    <t>2020 4 RTGAG 1 1</t>
  </si>
  <si>
    <t>2020 003 1600 61900</t>
  </si>
  <si>
    <t>OBRAS DE MEJORA INSTALACIONES ESTACION DE BOMBEO AREA DE OPORTUNIDAD</t>
  </si>
  <si>
    <t>2020 4 RTGAG 1 2</t>
  </si>
  <si>
    <t>OBRAS MEJORA RED SANEAMIENTO CALLE VICENTE ALEIXANDRE DE MAJADAHONDA</t>
  </si>
  <si>
    <t>2020 4 RTGCE 1</t>
  </si>
  <si>
    <t>25020 003 1640 62200</t>
  </si>
  <si>
    <t>2020 4 RTGCG 1 1</t>
  </si>
  <si>
    <t>2020 003 1650 60900</t>
  </si>
  <si>
    <t>ADJUDICACION SERVICIOS DE REDACCION PROYECTO DE RENOVACION DEL ALUMBRADO PUBLICO DEL MUNICIPIO</t>
  </si>
  <si>
    <t>2020 4 RTGCT 1 1</t>
  </si>
  <si>
    <t>2020 006 4310 63200</t>
  </si>
  <si>
    <t>DIR FAC, APROB PLAN SS Y COORD SS DE LAS OBRAS PARA LA ADECUACION DEL EDIFICIO ROSA AGAZZI</t>
  </si>
  <si>
    <t>OBRAS PARA LA ADECUACION DEL EDIFICIO ROSA AGAZZI</t>
  </si>
  <si>
    <t>2020 006 2410 63200</t>
  </si>
  <si>
    <t>2020 4 RTGCU 1 1</t>
  </si>
  <si>
    <t>2020 012 3342 62200</t>
  </si>
  <si>
    <t>2020 4 RTGDE 1 1</t>
  </si>
  <si>
    <t>RED DE PROY Y ESTUDIO DE S Y S PARA DEMOLICIÓN Y CONSTRUCCIÓN DE UN NUEVO EDIFICIO EN EL POLIDEPORTIVO PRINCIPE FELIPE</t>
  </si>
  <si>
    <t>2020 4 RTGDE 1 2</t>
  </si>
  <si>
    <t>2020 011 3420 62200</t>
  </si>
  <si>
    <t>REDACC DE PROY Y ESTUDIO DE S Y S  PARA DEMOLICIÓN DEL VASO Y CONSTRUCCION DE NUEVA PISCINA EN POL HUERTA VIEJA</t>
  </si>
  <si>
    <t>DIR FAC, APROB PLAN SYS Y COORD DE SYS PARA LA DEMOLICION DEL VASO Y CONSTRUCCION DE NUEVA PISCINA EN POL HUERTA VIEJA</t>
  </si>
  <si>
    <t>2020 4 RTGDE 1 3</t>
  </si>
  <si>
    <t>RED PROY Y ESTUDIO SYS CONSTRUCCIÓN DE EDIFICIO, REFORMA DEL EXISTENTE Y CONSTRUCCIÓN  APARCAMIENTO EN EL POLID EL TEJAR</t>
  </si>
  <si>
    <t>DIR FAC, APR PLAN SYS Y COORD SYS CONSTRUCCION EDIFICIO, REFORMA DEL EXISTENTE Y CONSTRUCCION APARCAMIENTO POL EL TEJAR</t>
  </si>
  <si>
    <t>2020 4 RTGDE 1 5</t>
  </si>
  <si>
    <t>RC COMPLEMENTARIO DEL 220200011390 RED PROY Y ESTUDIO SYS, DF Y COORD SYS SUSTITUCION MURO PERIMETRAL POL HUERTA VIEJA</t>
  </si>
  <si>
    <t>RED DE PROY Y ESTUDIO DE SYS, DIR FAC Y COORD SYS  PARA LA SUSTITUCIÓN DEL MURO PERIMETRAL DEL POL HUERTA VIEJA</t>
  </si>
  <si>
    <t>2020 4 RTGEN 1 2</t>
  </si>
  <si>
    <t>CONTRATO DE OBRAS EN LOS COLEGIOS PÚBLICOS Y ESCUELAS INFANTILES MUNICIPALES DE MAJADAHONDA 2020-2021</t>
  </si>
  <si>
    <t>DIREC FAC, APROBACIÓN DEL PLAN DE SEG Y SALUD Y COORDINACIÓN DE SEG Y SALUD DE LAS OBRAS EN LOS COLEGIOS Y ESCUELAS INF</t>
  </si>
  <si>
    <t>2020 4 RTGEN 1 3</t>
  </si>
  <si>
    <t>2020 004 3230 62200</t>
  </si>
  <si>
    <t>DIR FAC, APROB PSS Y COORD SS PARA LAS OBRAS DE CONSTRUCCION DE EDIFICIO DE EDUCACION INFANTIL 12 UD EN CALLE NORIAS</t>
  </si>
  <si>
    <t>OBRAS DE CONSTRUCCION DE EDIFICIO DE EDUCACION INFANTIL 12 UD EN CALLE NORIAS</t>
  </si>
  <si>
    <t>2020 4 RTGEN 1 4</t>
  </si>
  <si>
    <t>OBRAS PARA LA SUBSANACIÓN DE PATOLOGÍAS Y REFORMA DEL POLIDEPORTIVO DEL COLEGIO ANTONIO MACHADO</t>
  </si>
  <si>
    <t>DIR FAC, PLAN DE S Y S Y COORD DE S Y S OBRAS PARA LA SUBSANACIÓN DE PATOLOGIAS Y REFORMA POLIDEPORTIVO DEL C.P.MACHADO</t>
  </si>
  <si>
    <t>2020 4 RTGEN 1 5</t>
  </si>
  <si>
    <t>TRABAJOS REDACCION PROYECTO PARA SUBSANACION PATOLOGIAS COLEGIO SAN PIO X</t>
  </si>
  <si>
    <t>2020 4 RTGIB 1 2</t>
  </si>
  <si>
    <t>2020 003 1532 60900</t>
  </si>
  <si>
    <t>ADJUDICACION SERVICIOS DIRECCION FACULTATIVA OBRAS DE CONEXION PEATONAL CON EL TERMINO MUNICIPAL DE BOADILLA DEL MONTE</t>
  </si>
  <si>
    <t>ADJUDICACION SERVICIOS COORDINACION DE SEGURIDAD  Y SALUD OBRAS CONEXION PEATONAL CON EL TERMINO M DE BOADILLA DEL MONTE</t>
  </si>
  <si>
    <t>ADJUDICACION OBRAS DE CONEXION PEATONAL CON EL TERMINO MUNICIPAL DE BOADILLA DEL MONTE</t>
  </si>
  <si>
    <t>2020 4 RTGIB 1 4</t>
  </si>
  <si>
    <t>2020 003 1532 61900</t>
  </si>
  <si>
    <t>SERVICIOS REDACCION PROYECTO MEJORA ACERADO MUNICIPAL</t>
  </si>
  <si>
    <t>2020 4 RTGOM 1 1</t>
  </si>
  <si>
    <t>DF Y CSS REFORMA DEPENDENCIAS MUNICIPALES POLIGONO EL CARRALERO</t>
  </si>
  <si>
    <t>REFORMA DEPENDENCIAS MUNICIPALES POLIGONO EL CARRALERO</t>
  </si>
  <si>
    <t xml:space="preserve">2020 4 RTGPC 1 </t>
  </si>
  <si>
    <t>2020 005 1350 62400</t>
  </si>
  <si>
    <t>2020 4 RTGPJ 1 1</t>
  </si>
  <si>
    <t>2020 008 1710 60900</t>
  </si>
  <si>
    <t>REDACCION PROYECTO DEL PARQUE DE LA NATURALEZA EN MAJADAHONDA</t>
  </si>
  <si>
    <t>2020 4 RTGPJ 1 2</t>
  </si>
  <si>
    <t>REDACCION ESTUDIO DE ACCESIBILIDAD PEATONAL EN LAS ZONAS VERDES DEL MUNICIPIO DE MAJADAHONDA</t>
  </si>
  <si>
    <t>2020 4 RTGPJ 1 3</t>
  </si>
  <si>
    <t>CONTRATO MULTILOTE JARDINERIA REDACCION PROYECTO PARQUE GOYA.- LOTE 1</t>
  </si>
  <si>
    <t>CONTRATO MULTILOTE REDACCION PROYECTO PARQUE MANUEL DE FALLA.- LOTE 2</t>
  </si>
  <si>
    <t>CONTRATO MULTILOTE REDACCION PROYECTO PARQUE VALLE DEL ARCIPRESTE.- LOTE 3</t>
  </si>
  <si>
    <t>2020 4 RTGPJ 1 4</t>
  </si>
  <si>
    <t>LOTE 1.- FERENCVAROS.- RENOVACION ZONAS JUEGOS INFANTILES, JUEGOS AISLADOS  CIRCUITO DEPORTIVOS EN MAJADAHONDA</t>
  </si>
  <si>
    <t>LOTE 2.- GRANADILLA.-  RENOVACION ZONAS JUEGOS INFANTILES, JUEGOS AISLADOS  CIRCUITO DEPORTIVOS EN MAJADAHONDA</t>
  </si>
  <si>
    <t>LOTE 3.- COLON.-  RENOVACION ZONAS JUEGOS INFANTILES, JUEGOS AISLADOS  CIRCUITO DEPORTIVOS EN MAJADAHONDA</t>
  </si>
  <si>
    <t>LOTE 4.-BALLESOL.-  RENOVACION ZONAS JUEGOS INFANTILES, JUEGOS AISLADOS  Y CIRCUITO DEPORTIVOS EN MAJADAHONDA</t>
  </si>
  <si>
    <t>LOTE 5- CONSTITUCION.-  RENOVACION ZONAS JUEGOS INFANTILES, JUEGOS AISLADOS  Y CIRCUITO DEPORTIVOS EN MAJADAHONDA</t>
  </si>
  <si>
    <t>LOTE 6-LAGUNA VIEJA-  RENOVACION ZONAS JUEGOS INFANTILES, JUEGOS AISLADOS  Y CIRCUITOS DEPORTIVOS EN MAJADAHONDA</t>
  </si>
  <si>
    <t>LOTE 7 - LOS ROBLES -  RENOVACION ZONAS JUEGOS INFANTILES, JUEGOS AISLADOS  Y CIRCUITOS DEPORTIVOS EN MAJADAHONDA</t>
  </si>
  <si>
    <t>LOTE 8 - SACEDILLA -  RENOVACION ZONAS JUEGOS INFANTILES, JUEGOS AISLADOS  Y CIRCUITOS DEPORTIVOS EN MAJADAHONDA</t>
  </si>
  <si>
    <t>LOTE 9 - CENTROS EDUCATIVOS -  RENOVACION ZONAS JUEGOS INFANTILES, JUEGOS AISLADOS  Y CIRCUITOS DEPORTIVOS EN MAJADAHOND</t>
  </si>
  <si>
    <t>LOTE 10 - POL. LA GRANADILLA -  RENOVACION ZONAS JUEGOS INFANTILES, JUEGOS AISLADOS  Y CIRCUITOS DEPORTIVOS EN MAJADAHON</t>
  </si>
  <si>
    <t>LOTE 11.- CENTROS DEPORTIVOS -  RENOVACION ZONAS JUEGOS INFANTILES, JUEGOS AISLADOS  Y CIRCUITOS DEPORTIVOS EN MAJADAHON</t>
  </si>
  <si>
    <t>2020 4 RTGPO 1 1</t>
  </si>
  <si>
    <t>2020 005 1300 62600</t>
  </si>
  <si>
    <t>2020 4 RTGSG 1 1</t>
  </si>
  <si>
    <t>2020 002 9310 63200</t>
  </si>
  <si>
    <t>CONTRATO MENOR TRABAJOS DE CAMBIO DE CARPINTERIAS FACHADAS CALLE CUESTA Y CARPINTERIAS PATIO INTERIOR CASA CONSISTORIAL</t>
  </si>
  <si>
    <t>RED PROYECTO Y ESTUDIO SYS SUSTITUCION DE EQUIPOS DE CLIMATIZACION EN EDIFICIOS MUNICIPALES</t>
  </si>
  <si>
    <t>2020 4 RTGSG 1 2</t>
  </si>
  <si>
    <t>AUDITORIA, ASIST TEC Y CONSULTORIA ELABORACION MEMORIAS ACTUACIONES A REALIZAR OBRAS MEJORA DE ACCESIBILIDAD EDIFICIOS</t>
  </si>
  <si>
    <t>2020 4 RTGSS 1 1</t>
  </si>
  <si>
    <t>2020 004 2310 63200</t>
  </si>
  <si>
    <t>REDACCIÓN DE PROYECTO, ESTUDIO DE SEGURIDAD Y SALUD PARA REFORMA DEPENDENCIAS DE CENTRO MAYORES Y SERVICIOS SOCIALES</t>
  </si>
  <si>
    <t>2020 4 TFCAM</t>
  </si>
  <si>
    <t>2020 003 1532 75000</t>
  </si>
  <si>
    <t>Aplicación</t>
  </si>
  <si>
    <t>Importe</t>
  </si>
  <si>
    <t>A incorporar</t>
  </si>
  <si>
    <t>Proyecto</t>
  </si>
  <si>
    <t>LOTE 2 ACTUACIONES CONTROL FINANCIERO MEDIANTE AUDITORIA SOBRE CONCESIONES DEPORTIVAS MUNICIPALES</t>
  </si>
  <si>
    <t>2020 002 9310 22706</t>
  </si>
  <si>
    <t>LOTE 1 ACTUACIONES CONTROL FINANCIERO MEDIANTE AUDITORIA SOBRE PAMMASA Y PATRONATO MONTE DEL PILAR</t>
  </si>
  <si>
    <t>LOTE 3 ACTUACIONES CONTROL FINANCIERO MEDIANTE AUDITORIA SOBRE ESCUELAS DEPORTIVAS AUTORIZADAS GRATUITAS</t>
  </si>
  <si>
    <t>2020 007 4411 46700</t>
  </si>
  <si>
    <t>RC PARA APORTACION AL CONSORCIO DE TRANSPORTES FINANCIACION BUSES AÑO 2020</t>
  </si>
  <si>
    <t xml:space="preserve">Ampliación Cementerio </t>
  </si>
  <si>
    <t>Mejoras en alumbrado público</t>
  </si>
  <si>
    <t>Obras edificio Rosa Agazzi</t>
  </si>
  <si>
    <t>Obras edificio del Carralero</t>
  </si>
  <si>
    <t xml:space="preserve">Reforma Casa de Cultura </t>
  </si>
  <si>
    <t>Credito disponible para obras en polideportivos</t>
  </si>
  <si>
    <t>Crédito disponible obras edificios Educación</t>
  </si>
  <si>
    <t>Crédito disponible para obras infraestructuras</t>
  </si>
  <si>
    <t>Crédito disponible ambulancia para Protección Civil</t>
  </si>
  <si>
    <t xml:space="preserve">Crédito disponible obras en parques y jardines </t>
  </si>
  <si>
    <t>Crédito disponible para instalaciones y aplicativos para la Policia Local</t>
  </si>
  <si>
    <t>Crédito disponible obras edificios municipales</t>
  </si>
  <si>
    <t>Crédito disponible transferencia a la Comunidad de Madrid Plan inversiones regional 2016-2019</t>
  </si>
  <si>
    <t>Concepto</t>
  </si>
  <si>
    <t>TOTAL</t>
  </si>
  <si>
    <t>Modificación de crédito 17-21-R-02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</si>
</sst>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topLeftCell="B1" workbookViewId="0">
      <selection activeCell="B1" sqref="B1:E1"/>
    </sheetView>
  </sheetViews>
  <sheetFormatPr baseColWidth="10" defaultRowHeight="15"/>
  <cols>
    <col min="1" max="1" width="18.5703125" customWidth="1"/>
    <col min="2" max="2" width="19.140625" customWidth="1"/>
    <col min="3" max="3" width="0" hidden="1" customWidth="1"/>
    <col min="4" max="4" width="13.7109375" customWidth="1"/>
    <col min="5" max="5" width="58.7109375" customWidth="1"/>
  </cols>
  <sheetData>
    <row r="1" spans="1:5" ht="18.75">
      <c r="B1" s="10" t="s">
        <v>144</v>
      </c>
      <c r="C1" s="10"/>
      <c r="D1" s="10"/>
      <c r="E1" s="10"/>
    </row>
    <row r="2" spans="1:5">
      <c r="A2" s="1" t="s">
        <v>122</v>
      </c>
      <c r="B2" s="1" t="s">
        <v>119</v>
      </c>
      <c r="C2" s="2" t="s">
        <v>120</v>
      </c>
      <c r="D2" s="2" t="s">
        <v>121</v>
      </c>
      <c r="E2" s="1" t="s">
        <v>142</v>
      </c>
    </row>
    <row r="3" spans="1:5">
      <c r="A3" s="3" t="s">
        <v>0</v>
      </c>
      <c r="B3" s="3" t="s">
        <v>1</v>
      </c>
      <c r="C3" s="4"/>
      <c r="D3" s="4">
        <v>37195.620000000003</v>
      </c>
      <c r="E3" s="3" t="s">
        <v>2</v>
      </c>
    </row>
    <row r="4" spans="1:5">
      <c r="A4" s="3" t="s">
        <v>3</v>
      </c>
      <c r="B4" s="3" t="s">
        <v>4</v>
      </c>
      <c r="C4" s="4"/>
      <c r="D4" s="4">
        <v>29403.39</v>
      </c>
      <c r="E4" s="3" t="s">
        <v>2</v>
      </c>
    </row>
    <row r="5" spans="1:5">
      <c r="A5" s="3" t="s">
        <v>5</v>
      </c>
      <c r="B5" s="3" t="s">
        <v>6</v>
      </c>
      <c r="C5" s="4"/>
      <c r="D5" s="4">
        <v>31197.61</v>
      </c>
      <c r="E5" s="3" t="s">
        <v>2</v>
      </c>
    </row>
    <row r="6" spans="1:5" ht="30">
      <c r="A6" s="3" t="s">
        <v>7</v>
      </c>
      <c r="B6" s="3" t="s">
        <v>8</v>
      </c>
      <c r="C6" s="4">
        <v>17218.3</v>
      </c>
      <c r="D6" s="4">
        <v>17218.3</v>
      </c>
      <c r="E6" s="3" t="s">
        <v>9</v>
      </c>
    </row>
    <row r="7" spans="1:5">
      <c r="A7" s="3" t="s">
        <v>11</v>
      </c>
      <c r="B7" s="3" t="s">
        <v>12</v>
      </c>
      <c r="C7" s="4"/>
      <c r="D7" s="4">
        <v>10888.08</v>
      </c>
      <c r="E7" s="3" t="s">
        <v>2</v>
      </c>
    </row>
    <row r="8" spans="1:5">
      <c r="A8" s="3" t="s">
        <v>13</v>
      </c>
      <c r="B8" s="3" t="s">
        <v>14</v>
      </c>
      <c r="C8" s="4">
        <v>3545.54</v>
      </c>
      <c r="D8" s="4">
        <v>3545.54</v>
      </c>
      <c r="E8" s="3" t="s">
        <v>15</v>
      </c>
    </row>
    <row r="9" spans="1:5">
      <c r="A9" s="3" t="s">
        <v>13</v>
      </c>
      <c r="B9" s="3" t="s">
        <v>16</v>
      </c>
      <c r="C9" s="4">
        <v>3500</v>
      </c>
      <c r="D9" s="4">
        <v>3500</v>
      </c>
      <c r="E9" s="3" t="s">
        <v>17</v>
      </c>
    </row>
    <row r="10" spans="1:5" ht="30">
      <c r="A10" s="3" t="s">
        <v>13</v>
      </c>
      <c r="B10" s="3" t="s">
        <v>18</v>
      </c>
      <c r="C10" s="4">
        <v>1600</v>
      </c>
      <c r="D10" s="4">
        <v>1600</v>
      </c>
      <c r="E10" s="3" t="s">
        <v>19</v>
      </c>
    </row>
    <row r="11" spans="1:5">
      <c r="A11" s="3" t="s">
        <v>13</v>
      </c>
      <c r="B11" s="3" t="s">
        <v>20</v>
      </c>
      <c r="C11" s="4">
        <v>4914.05</v>
      </c>
      <c r="D11" s="4">
        <v>4914.05</v>
      </c>
      <c r="E11" s="3" t="s">
        <v>21</v>
      </c>
    </row>
    <row r="12" spans="1:5">
      <c r="A12" s="3" t="s">
        <v>13</v>
      </c>
      <c r="B12" s="3" t="s">
        <v>20</v>
      </c>
      <c r="C12" s="4">
        <v>3000</v>
      </c>
      <c r="D12" s="4">
        <v>3000</v>
      </c>
      <c r="E12" s="3" t="s">
        <v>22</v>
      </c>
    </row>
    <row r="13" spans="1:5">
      <c r="A13" s="3" t="s">
        <v>13</v>
      </c>
      <c r="B13" s="3" t="s">
        <v>23</v>
      </c>
      <c r="C13" s="4">
        <v>2000</v>
      </c>
      <c r="D13" s="4">
        <v>2000</v>
      </c>
      <c r="E13" s="3" t="s">
        <v>24</v>
      </c>
    </row>
    <row r="14" spans="1:5">
      <c r="A14" s="3" t="s">
        <v>13</v>
      </c>
      <c r="B14" s="3" t="s">
        <v>23</v>
      </c>
      <c r="C14" s="4">
        <v>4993.8</v>
      </c>
      <c r="D14" s="4">
        <v>4993.8</v>
      </c>
      <c r="E14" s="3" t="s">
        <v>24</v>
      </c>
    </row>
    <row r="15" spans="1:5" ht="30">
      <c r="A15" s="3" t="s">
        <v>25</v>
      </c>
      <c r="B15" s="3" t="s">
        <v>26</v>
      </c>
      <c r="C15" s="4">
        <v>5680.95</v>
      </c>
      <c r="D15" s="4">
        <v>5680.95</v>
      </c>
      <c r="E15" s="3" t="s">
        <v>27</v>
      </c>
    </row>
    <row r="16" spans="1:5">
      <c r="A16" s="3" t="s">
        <v>28</v>
      </c>
      <c r="B16" s="3" t="s">
        <v>29</v>
      </c>
      <c r="C16" s="4">
        <v>33647.21</v>
      </c>
      <c r="D16" s="4">
        <v>2078.0500000000002</v>
      </c>
      <c r="E16" s="3" t="s">
        <v>30</v>
      </c>
    </row>
    <row r="17" spans="1:5" ht="30">
      <c r="A17" s="3" t="s">
        <v>31</v>
      </c>
      <c r="B17" s="3" t="s">
        <v>32</v>
      </c>
      <c r="C17" s="4">
        <v>175803.78</v>
      </c>
      <c r="D17" s="4">
        <v>175803.78</v>
      </c>
      <c r="E17" s="3" t="s">
        <v>33</v>
      </c>
    </row>
    <row r="18" spans="1:5" ht="30">
      <c r="A18" s="3" t="s">
        <v>34</v>
      </c>
      <c r="B18" s="3" t="s">
        <v>32</v>
      </c>
      <c r="C18" s="4">
        <v>342219.22</v>
      </c>
      <c r="D18" s="4">
        <v>342219.22</v>
      </c>
      <c r="E18" s="3" t="s">
        <v>35</v>
      </c>
    </row>
    <row r="19" spans="1:5" ht="30">
      <c r="A19" s="3" t="s">
        <v>36</v>
      </c>
      <c r="B19" s="3" t="s">
        <v>37</v>
      </c>
      <c r="C19" s="4"/>
      <c r="D19" s="4">
        <v>691966.12</v>
      </c>
      <c r="E19" s="3" t="s">
        <v>129</v>
      </c>
    </row>
    <row r="20" spans="1:5" ht="30">
      <c r="A20" s="3" t="s">
        <v>38</v>
      </c>
      <c r="B20" s="3" t="s">
        <v>39</v>
      </c>
      <c r="C20" s="4">
        <v>35937</v>
      </c>
      <c r="D20" s="4">
        <v>35937</v>
      </c>
      <c r="E20" s="3" t="s">
        <v>40</v>
      </c>
    </row>
    <row r="21" spans="1:5">
      <c r="A21" s="3" t="s">
        <v>38</v>
      </c>
      <c r="B21" s="3" t="s">
        <v>39</v>
      </c>
      <c r="C21" s="4"/>
      <c r="D21" s="4">
        <v>4000000</v>
      </c>
      <c r="E21" s="3" t="s">
        <v>130</v>
      </c>
    </row>
    <row r="22" spans="1:5" ht="30">
      <c r="A22" s="3" t="s">
        <v>41</v>
      </c>
      <c r="B22" s="3" t="s">
        <v>42</v>
      </c>
      <c r="C22" s="4">
        <v>64789.45</v>
      </c>
      <c r="D22" s="4">
        <v>64789.45</v>
      </c>
      <c r="E22" s="3" t="s">
        <v>43</v>
      </c>
    </row>
    <row r="23" spans="1:5">
      <c r="A23" s="3" t="s">
        <v>41</v>
      </c>
      <c r="B23" s="3" t="s">
        <v>42</v>
      </c>
      <c r="C23" s="4">
        <v>1564064.91</v>
      </c>
      <c r="D23" s="4">
        <v>1564064.91</v>
      </c>
      <c r="E23" s="3" t="s">
        <v>44</v>
      </c>
    </row>
    <row r="24" spans="1:5">
      <c r="A24" s="3" t="s">
        <v>41</v>
      </c>
      <c r="B24" s="3" t="s">
        <v>42</v>
      </c>
      <c r="C24" s="4"/>
      <c r="D24" s="4">
        <v>22064.81</v>
      </c>
      <c r="E24" s="3" t="s">
        <v>131</v>
      </c>
    </row>
    <row r="25" spans="1:5">
      <c r="A25" s="3" t="s">
        <v>41</v>
      </c>
      <c r="B25" s="3" t="s">
        <v>45</v>
      </c>
      <c r="C25" s="4"/>
      <c r="D25" s="4">
        <v>318798.01</v>
      </c>
      <c r="E25" s="3" t="s">
        <v>132</v>
      </c>
    </row>
    <row r="26" spans="1:5">
      <c r="A26" s="3" t="s">
        <v>46</v>
      </c>
      <c r="B26" s="3" t="s">
        <v>47</v>
      </c>
      <c r="C26" s="4"/>
      <c r="D26" s="4">
        <v>200000</v>
      </c>
      <c r="E26" s="3" t="s">
        <v>133</v>
      </c>
    </row>
    <row r="27" spans="1:5" ht="45">
      <c r="A27" s="3" t="s">
        <v>48</v>
      </c>
      <c r="B27" s="3" t="s">
        <v>10</v>
      </c>
      <c r="C27" s="4">
        <v>205000</v>
      </c>
      <c r="D27" s="4">
        <v>205000</v>
      </c>
      <c r="E27" s="3" t="s">
        <v>49</v>
      </c>
    </row>
    <row r="28" spans="1:5" ht="45">
      <c r="A28" s="3" t="s">
        <v>50</v>
      </c>
      <c r="B28" s="3" t="s">
        <v>51</v>
      </c>
      <c r="C28" s="4">
        <v>160700</v>
      </c>
      <c r="D28" s="4">
        <v>160700</v>
      </c>
      <c r="E28" s="3" t="s">
        <v>52</v>
      </c>
    </row>
    <row r="29" spans="1:5" ht="45">
      <c r="A29" s="3" t="s">
        <v>50</v>
      </c>
      <c r="B29" s="3" t="s">
        <v>51</v>
      </c>
      <c r="C29" s="4">
        <v>116500</v>
      </c>
      <c r="D29" s="4">
        <v>116500</v>
      </c>
      <c r="E29" s="3" t="s">
        <v>53</v>
      </c>
    </row>
    <row r="30" spans="1:5" ht="45">
      <c r="A30" s="3" t="s">
        <v>54</v>
      </c>
      <c r="B30" s="3" t="s">
        <v>10</v>
      </c>
      <c r="C30" s="4">
        <v>111900</v>
      </c>
      <c r="D30" s="4">
        <v>111900</v>
      </c>
      <c r="E30" s="3" t="s">
        <v>55</v>
      </c>
    </row>
    <row r="31" spans="1:5" ht="45">
      <c r="A31" s="3" t="s">
        <v>54</v>
      </c>
      <c r="B31" s="3" t="s">
        <v>10</v>
      </c>
      <c r="C31" s="4">
        <v>110100</v>
      </c>
      <c r="D31" s="4">
        <v>110100</v>
      </c>
      <c r="E31" s="3" t="s">
        <v>56</v>
      </c>
    </row>
    <row r="32" spans="1:5" ht="45">
      <c r="A32" s="3" t="s">
        <v>57</v>
      </c>
      <c r="B32" s="3" t="s">
        <v>10</v>
      </c>
      <c r="C32" s="4">
        <v>7968.5</v>
      </c>
      <c r="D32" s="4">
        <v>7968.5</v>
      </c>
      <c r="E32" s="3" t="s">
        <v>58</v>
      </c>
    </row>
    <row r="33" spans="1:5" ht="30">
      <c r="A33" s="3" t="s">
        <v>57</v>
      </c>
      <c r="B33" s="3" t="s">
        <v>10</v>
      </c>
      <c r="C33" s="4">
        <v>9922</v>
      </c>
      <c r="D33" s="4">
        <v>2976.6</v>
      </c>
      <c r="E33" s="3" t="s">
        <v>59</v>
      </c>
    </row>
    <row r="34" spans="1:5">
      <c r="A34" s="3" t="s">
        <v>57</v>
      </c>
      <c r="B34" s="3" t="s">
        <v>10</v>
      </c>
      <c r="C34" s="4"/>
      <c r="D34" s="4">
        <v>278531.5</v>
      </c>
      <c r="E34" s="3" t="s">
        <v>134</v>
      </c>
    </row>
    <row r="35" spans="1:5">
      <c r="A35" s="3" t="s">
        <v>57</v>
      </c>
      <c r="B35" s="3" t="s">
        <v>51</v>
      </c>
      <c r="C35" s="4"/>
      <c r="D35" s="4">
        <v>8348344.1500000004</v>
      </c>
      <c r="E35" s="3" t="s">
        <v>134</v>
      </c>
    </row>
    <row r="36" spans="1:5" ht="30">
      <c r="A36" s="3" t="s">
        <v>60</v>
      </c>
      <c r="B36" s="3" t="s">
        <v>12</v>
      </c>
      <c r="C36" s="4">
        <v>1148949.01</v>
      </c>
      <c r="D36" s="4">
        <v>1148949.01</v>
      </c>
      <c r="E36" s="3" t="s">
        <v>61</v>
      </c>
    </row>
    <row r="37" spans="1:5" ht="45">
      <c r="A37" s="3" t="s">
        <v>60</v>
      </c>
      <c r="B37" s="3" t="s">
        <v>12</v>
      </c>
      <c r="C37" s="4">
        <v>35471.15</v>
      </c>
      <c r="D37" s="4">
        <v>35471.15</v>
      </c>
      <c r="E37" s="3" t="s">
        <v>62</v>
      </c>
    </row>
    <row r="38" spans="1:5" ht="45">
      <c r="A38" s="3" t="s">
        <v>63</v>
      </c>
      <c r="B38" s="3" t="s">
        <v>64</v>
      </c>
      <c r="C38" s="4">
        <v>84998.87</v>
      </c>
      <c r="D38" s="4">
        <v>84998.87</v>
      </c>
      <c r="E38" s="3" t="s">
        <v>65</v>
      </c>
    </row>
    <row r="39" spans="1:5" ht="30">
      <c r="A39" s="3" t="s">
        <v>63</v>
      </c>
      <c r="B39" s="3" t="s">
        <v>64</v>
      </c>
      <c r="C39" s="4">
        <v>2018030.13</v>
      </c>
      <c r="D39" s="4">
        <v>2018030.13</v>
      </c>
      <c r="E39" s="3" t="s">
        <v>66</v>
      </c>
    </row>
    <row r="40" spans="1:5" ht="30">
      <c r="A40" s="3" t="s">
        <v>67</v>
      </c>
      <c r="B40" s="3" t="s">
        <v>12</v>
      </c>
      <c r="C40" s="4">
        <v>1227567.94</v>
      </c>
      <c r="D40" s="4">
        <v>1227567.94</v>
      </c>
      <c r="E40" s="3" t="s">
        <v>68</v>
      </c>
    </row>
    <row r="41" spans="1:5" ht="45">
      <c r="A41" s="3" t="s">
        <v>67</v>
      </c>
      <c r="B41" s="3" t="s">
        <v>12</v>
      </c>
      <c r="C41" s="4">
        <v>38800</v>
      </c>
      <c r="D41" s="4">
        <v>38800</v>
      </c>
      <c r="E41" s="3" t="s">
        <v>69</v>
      </c>
    </row>
    <row r="42" spans="1:5" ht="30">
      <c r="A42" s="3" t="s">
        <v>70</v>
      </c>
      <c r="B42" s="3" t="s">
        <v>12</v>
      </c>
      <c r="C42" s="4">
        <v>200000</v>
      </c>
      <c r="D42" s="4">
        <v>200000</v>
      </c>
      <c r="E42" s="3" t="s">
        <v>71</v>
      </c>
    </row>
    <row r="43" spans="1:5">
      <c r="A43" s="3" t="s">
        <v>70</v>
      </c>
      <c r="B43" s="3" t="s">
        <v>12</v>
      </c>
      <c r="C43" s="4"/>
      <c r="D43" s="4">
        <v>8813.16</v>
      </c>
      <c r="E43" s="3" t="s">
        <v>135</v>
      </c>
    </row>
    <row r="44" spans="1:5">
      <c r="A44" s="3" t="s">
        <v>70</v>
      </c>
      <c r="B44" s="3" t="s">
        <v>64</v>
      </c>
      <c r="C44" s="4"/>
      <c r="D44" s="4">
        <v>369806.79</v>
      </c>
      <c r="E44" s="3" t="s">
        <v>135</v>
      </c>
    </row>
    <row r="45" spans="1:5" ht="45">
      <c r="A45" s="3" t="s">
        <v>72</v>
      </c>
      <c r="B45" s="3" t="s">
        <v>73</v>
      </c>
      <c r="C45" s="4">
        <v>4089.8</v>
      </c>
      <c r="D45" s="4">
        <v>4089.8</v>
      </c>
      <c r="E45" s="3" t="s">
        <v>74</v>
      </c>
    </row>
    <row r="46" spans="1:5" ht="45">
      <c r="A46" s="3" t="s">
        <v>72</v>
      </c>
      <c r="B46" s="3" t="s">
        <v>73</v>
      </c>
      <c r="C46" s="4">
        <v>1669.8</v>
      </c>
      <c r="D46" s="4">
        <v>1669.8</v>
      </c>
      <c r="E46" s="3" t="s">
        <v>75</v>
      </c>
    </row>
    <row r="47" spans="1:5" ht="30">
      <c r="A47" s="3" t="s">
        <v>72</v>
      </c>
      <c r="B47" s="3" t="s">
        <v>73</v>
      </c>
      <c r="C47" s="4">
        <v>116317.07</v>
      </c>
      <c r="D47" s="4">
        <v>112499.9</v>
      </c>
      <c r="E47" s="3" t="s">
        <v>76</v>
      </c>
    </row>
    <row r="48" spans="1:5" ht="30">
      <c r="A48" s="3" t="s">
        <v>77</v>
      </c>
      <c r="B48" s="3" t="s">
        <v>78</v>
      </c>
      <c r="C48" s="4">
        <v>155925.14000000001</v>
      </c>
      <c r="D48" s="4">
        <v>155925.14000000001</v>
      </c>
      <c r="E48" s="3" t="s">
        <v>79</v>
      </c>
    </row>
    <row r="49" spans="1:5">
      <c r="A49" s="3" t="s">
        <v>77</v>
      </c>
      <c r="B49" s="3" t="s">
        <v>73</v>
      </c>
      <c r="C49" s="4"/>
      <c r="D49" s="4">
        <v>183549.83</v>
      </c>
      <c r="E49" s="3" t="s">
        <v>136</v>
      </c>
    </row>
    <row r="50" spans="1:5">
      <c r="A50" s="3" t="s">
        <v>77</v>
      </c>
      <c r="B50" s="3" t="s">
        <v>78</v>
      </c>
      <c r="C50" s="4"/>
      <c r="D50" s="4">
        <v>5296404.49</v>
      </c>
      <c r="E50" s="3" t="s">
        <v>136</v>
      </c>
    </row>
    <row r="51" spans="1:5" ht="30">
      <c r="A51" s="3" t="s">
        <v>80</v>
      </c>
      <c r="B51" s="3" t="s">
        <v>45</v>
      </c>
      <c r="C51" s="4">
        <v>84579</v>
      </c>
      <c r="D51" s="4">
        <v>84579</v>
      </c>
      <c r="E51" s="3" t="s">
        <v>81</v>
      </c>
    </row>
    <row r="52" spans="1:5" ht="30">
      <c r="A52" s="3" t="s">
        <v>80</v>
      </c>
      <c r="B52" s="3" t="s">
        <v>45</v>
      </c>
      <c r="C52" s="4">
        <v>1254736.3899999999</v>
      </c>
      <c r="D52" s="4">
        <v>1254736.3899999999</v>
      </c>
      <c r="E52" s="3" t="s">
        <v>82</v>
      </c>
    </row>
    <row r="53" spans="1:5">
      <c r="A53" s="3" t="s">
        <v>83</v>
      </c>
      <c r="B53" s="3" t="s">
        <v>84</v>
      </c>
      <c r="C53" s="4"/>
      <c r="D53" s="4">
        <v>150000</v>
      </c>
      <c r="E53" s="3" t="s">
        <v>137</v>
      </c>
    </row>
    <row r="54" spans="1:5" ht="30">
      <c r="A54" s="3" t="s">
        <v>85</v>
      </c>
      <c r="B54" s="3" t="s">
        <v>86</v>
      </c>
      <c r="C54" s="4">
        <v>45815.77</v>
      </c>
      <c r="D54" s="4">
        <v>45815.77</v>
      </c>
      <c r="E54" s="3" t="s">
        <v>87</v>
      </c>
    </row>
    <row r="55" spans="1:5" ht="30">
      <c r="A55" s="3" t="s">
        <v>88</v>
      </c>
      <c r="B55" s="3" t="s">
        <v>86</v>
      </c>
      <c r="C55" s="4">
        <v>27975.1</v>
      </c>
      <c r="D55" s="4">
        <v>27975.1</v>
      </c>
      <c r="E55" s="3" t="s">
        <v>89</v>
      </c>
    </row>
    <row r="56" spans="1:5" ht="30">
      <c r="A56" s="3" t="s">
        <v>90</v>
      </c>
      <c r="B56" s="3" t="s">
        <v>86</v>
      </c>
      <c r="C56" s="4">
        <v>45815.77</v>
      </c>
      <c r="D56" s="4">
        <v>45815.77</v>
      </c>
      <c r="E56" s="3" t="s">
        <v>91</v>
      </c>
    </row>
    <row r="57" spans="1:5" ht="30">
      <c r="A57" s="3" t="s">
        <v>90</v>
      </c>
      <c r="B57" s="3" t="s">
        <v>86</v>
      </c>
      <c r="C57" s="4">
        <v>45815.77</v>
      </c>
      <c r="D57" s="4">
        <v>45815.77</v>
      </c>
      <c r="E57" s="3" t="s">
        <v>92</v>
      </c>
    </row>
    <row r="58" spans="1:5" ht="30">
      <c r="A58" s="3" t="s">
        <v>90</v>
      </c>
      <c r="B58" s="3" t="s">
        <v>86</v>
      </c>
      <c r="C58" s="4">
        <v>45815.77</v>
      </c>
      <c r="D58" s="4">
        <v>45815.77</v>
      </c>
      <c r="E58" s="3" t="s">
        <v>93</v>
      </c>
    </row>
    <row r="59" spans="1:5" ht="45">
      <c r="A59" s="3" t="s">
        <v>94</v>
      </c>
      <c r="B59" s="3" t="s">
        <v>86</v>
      </c>
      <c r="C59" s="4">
        <v>227115.79</v>
      </c>
      <c r="D59" s="4">
        <v>227115.79</v>
      </c>
      <c r="E59" s="3" t="s">
        <v>95</v>
      </c>
    </row>
    <row r="60" spans="1:5" ht="45">
      <c r="A60" s="3" t="s">
        <v>94</v>
      </c>
      <c r="B60" s="3" t="s">
        <v>86</v>
      </c>
      <c r="C60" s="4">
        <v>77349.25</v>
      </c>
      <c r="D60" s="4">
        <v>77349.25</v>
      </c>
      <c r="E60" s="3" t="s">
        <v>96</v>
      </c>
    </row>
    <row r="61" spans="1:5" ht="30">
      <c r="A61" s="3" t="s">
        <v>94</v>
      </c>
      <c r="B61" s="3" t="s">
        <v>86</v>
      </c>
      <c r="C61" s="4">
        <v>195861.59</v>
      </c>
      <c r="D61" s="4">
        <v>195861.59</v>
      </c>
      <c r="E61" s="3" t="s">
        <v>97</v>
      </c>
    </row>
    <row r="62" spans="1:5" ht="30">
      <c r="A62" s="3" t="s">
        <v>94</v>
      </c>
      <c r="B62" s="3" t="s">
        <v>86</v>
      </c>
      <c r="C62" s="4">
        <v>71230.16</v>
      </c>
      <c r="D62" s="4">
        <v>71230.16</v>
      </c>
      <c r="E62" s="3" t="s">
        <v>98</v>
      </c>
    </row>
    <row r="63" spans="1:5" ht="45">
      <c r="A63" s="3" t="s">
        <v>94</v>
      </c>
      <c r="B63" s="3" t="s">
        <v>86</v>
      </c>
      <c r="C63" s="4">
        <v>221625.45</v>
      </c>
      <c r="D63" s="4">
        <v>221625.45</v>
      </c>
      <c r="E63" s="3" t="s">
        <v>99</v>
      </c>
    </row>
    <row r="64" spans="1:5" ht="45">
      <c r="A64" s="3" t="s">
        <v>94</v>
      </c>
      <c r="B64" s="3" t="s">
        <v>86</v>
      </c>
      <c r="C64" s="4">
        <v>224139.98</v>
      </c>
      <c r="D64" s="4">
        <v>224139.98</v>
      </c>
      <c r="E64" s="3" t="s">
        <v>100</v>
      </c>
    </row>
    <row r="65" spans="1:5" ht="45">
      <c r="A65" s="3" t="s">
        <v>94</v>
      </c>
      <c r="B65" s="3" t="s">
        <v>86</v>
      </c>
      <c r="C65" s="4">
        <v>163556.78</v>
      </c>
      <c r="D65" s="4">
        <v>163556.78</v>
      </c>
      <c r="E65" s="3" t="s">
        <v>101</v>
      </c>
    </row>
    <row r="66" spans="1:5" ht="45">
      <c r="A66" s="3" t="s">
        <v>94</v>
      </c>
      <c r="B66" s="3" t="s">
        <v>86</v>
      </c>
      <c r="C66" s="4">
        <v>97208.639999999999</v>
      </c>
      <c r="D66" s="4">
        <v>97208.639999999999</v>
      </c>
      <c r="E66" s="3" t="s">
        <v>102</v>
      </c>
    </row>
    <row r="67" spans="1:5" ht="45">
      <c r="A67" s="3" t="s">
        <v>94</v>
      </c>
      <c r="B67" s="3" t="s">
        <v>86</v>
      </c>
      <c r="C67" s="4">
        <v>388354.4</v>
      </c>
      <c r="D67" s="4">
        <v>388354.4</v>
      </c>
      <c r="E67" s="3" t="s">
        <v>103</v>
      </c>
    </row>
    <row r="68" spans="1:5" ht="45">
      <c r="A68" s="3" t="s">
        <v>94</v>
      </c>
      <c r="B68" s="3" t="s">
        <v>86</v>
      </c>
      <c r="C68" s="4">
        <v>148452.48000000001</v>
      </c>
      <c r="D68" s="4">
        <v>148452.48000000001</v>
      </c>
      <c r="E68" s="3" t="s">
        <v>104</v>
      </c>
    </row>
    <row r="69" spans="1:5" ht="45">
      <c r="A69" s="3" t="s">
        <v>94</v>
      </c>
      <c r="B69" s="3" t="s">
        <v>86</v>
      </c>
      <c r="C69" s="4">
        <v>17757.96</v>
      </c>
      <c r="D69" s="4">
        <v>17757.96</v>
      </c>
      <c r="E69" s="3" t="s">
        <v>105</v>
      </c>
    </row>
    <row r="70" spans="1:5">
      <c r="A70" s="3" t="s">
        <v>94</v>
      </c>
      <c r="B70" s="3" t="s">
        <v>86</v>
      </c>
      <c r="C70" s="4"/>
      <c r="D70" s="4">
        <v>4562994.66</v>
      </c>
      <c r="E70" s="3" t="s">
        <v>138</v>
      </c>
    </row>
    <row r="71" spans="1:5" ht="30">
      <c r="A71" s="3" t="s">
        <v>106</v>
      </c>
      <c r="B71" s="3" t="s">
        <v>107</v>
      </c>
      <c r="C71" s="4"/>
      <c r="D71" s="4">
        <v>2000000</v>
      </c>
      <c r="E71" s="3" t="s">
        <v>139</v>
      </c>
    </row>
    <row r="72" spans="1:5" ht="45">
      <c r="A72" s="3" t="s">
        <v>108</v>
      </c>
      <c r="B72" s="3" t="s">
        <v>109</v>
      </c>
      <c r="C72" s="4">
        <v>46368.89</v>
      </c>
      <c r="D72" s="4">
        <v>11949.74</v>
      </c>
      <c r="E72" s="3" t="s">
        <v>110</v>
      </c>
    </row>
    <row r="73" spans="1:5" ht="30">
      <c r="A73" s="3" t="s">
        <v>108</v>
      </c>
      <c r="B73" s="3" t="s">
        <v>1</v>
      </c>
      <c r="C73" s="4">
        <v>15306.5</v>
      </c>
      <c r="D73" s="4">
        <v>15306.5</v>
      </c>
      <c r="E73" s="3" t="s">
        <v>111</v>
      </c>
    </row>
    <row r="74" spans="1:5">
      <c r="A74" s="3" t="s">
        <v>108</v>
      </c>
      <c r="B74" s="3" t="s">
        <v>1</v>
      </c>
      <c r="C74" s="4"/>
      <c r="D74" s="4">
        <v>784350</v>
      </c>
      <c r="E74" s="3" t="s">
        <v>140</v>
      </c>
    </row>
    <row r="75" spans="1:5" ht="45">
      <c r="A75" s="3" t="s">
        <v>112</v>
      </c>
      <c r="B75" s="3" t="s">
        <v>1</v>
      </c>
      <c r="C75" s="4">
        <v>40000</v>
      </c>
      <c r="D75" s="4">
        <v>40000</v>
      </c>
      <c r="E75" s="3" t="s">
        <v>113</v>
      </c>
    </row>
    <row r="76" spans="1:5" ht="45">
      <c r="A76" s="3" t="s">
        <v>114</v>
      </c>
      <c r="B76" s="3" t="s">
        <v>115</v>
      </c>
      <c r="C76" s="4">
        <v>157300</v>
      </c>
      <c r="D76" s="4">
        <v>157300</v>
      </c>
      <c r="E76" s="3" t="s">
        <v>116</v>
      </c>
    </row>
    <row r="77" spans="1:5" ht="30">
      <c r="A77" s="3" t="s">
        <v>117</v>
      </c>
      <c r="B77" s="3" t="s">
        <v>118</v>
      </c>
      <c r="C77" s="4"/>
      <c r="D77" s="4">
        <v>398385.59</v>
      </c>
      <c r="E77" s="3" t="s">
        <v>141</v>
      </c>
    </row>
    <row r="78" spans="1:5" ht="45">
      <c r="A78" s="5"/>
      <c r="B78" s="3" t="s">
        <v>124</v>
      </c>
      <c r="C78" s="6"/>
      <c r="D78" s="4">
        <v>6776</v>
      </c>
      <c r="E78" s="3" t="s">
        <v>126</v>
      </c>
    </row>
    <row r="79" spans="1:5" ht="30">
      <c r="A79" s="5"/>
      <c r="B79" s="3" t="s">
        <v>124</v>
      </c>
      <c r="C79" s="6"/>
      <c r="D79" s="4">
        <v>10527</v>
      </c>
      <c r="E79" s="3" t="s">
        <v>125</v>
      </c>
    </row>
    <row r="80" spans="1:5" ht="30">
      <c r="A80" s="5"/>
      <c r="B80" s="3" t="s">
        <v>124</v>
      </c>
      <c r="C80" s="6"/>
      <c r="D80" s="4">
        <v>19965</v>
      </c>
      <c r="E80" s="3" t="s">
        <v>123</v>
      </c>
    </row>
    <row r="81" spans="1:5" ht="30">
      <c r="A81" s="5"/>
      <c r="B81" s="3" t="s">
        <v>127</v>
      </c>
      <c r="C81" s="6"/>
      <c r="D81" s="4">
        <v>301544.78999999998</v>
      </c>
      <c r="E81" s="3" t="s">
        <v>128</v>
      </c>
    </row>
    <row r="82" spans="1:5">
      <c r="B82" s="7" t="s">
        <v>143</v>
      </c>
      <c r="C82" s="8"/>
      <c r="D82" s="9">
        <f>SUM(D3:D81)</f>
        <v>39643760.780000001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Mocion Angel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Serrano Toledano</dc:creator>
  <cp:lastModifiedBy>jpsalmeron</cp:lastModifiedBy>
  <dcterms:created xsi:type="dcterms:W3CDTF">2021-03-03T10:11:31Z</dcterms:created>
  <dcterms:modified xsi:type="dcterms:W3CDTF">2021-11-23T08:09:25Z</dcterms:modified>
</cp:coreProperties>
</file>