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8" i="4"/>
  <c r="K18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<sst xmlns="http://schemas.openxmlformats.org/spreadsheetml/2006/main" count="50" uniqueCount="38">
  <si>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</si>
  <si>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</si>
  <si>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</si>
  <si>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</si>
  <si>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</si>
  <si>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</si>
  <si>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</si>
  <si>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</si>
  <si>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</si>
  <si>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</si>
  <si>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</si>
  <si>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</si>
  <si>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</si>
  <si>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</si>
  <si>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</si>
  <si>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</si>
  <si>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</si>
  <si>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</si>
  <si>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</si>
  <si>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</si>
  <si>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</si>
  <si>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</si>
  <si>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</si>
  <si>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</si>
  <si>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</si>
  <si>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</si>
  <si>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</si>
  <si>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</si>
  <si>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</si>
  <si>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</si>
  <si>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</si>
  <si>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017/17/TC/13</t>
  </si>
  <si>
    <t>9203 EDIFICIOS DE USO MÚLTIPLE</t>
  </si>
  <si>
    <t xml:space="preserve">REPARACIONES, MANTENIMIENTO Y CONSERVACIÓN DE </t>
  </si>
  <si>
    <t>EDIFICIOS PÚBLICOS Y OTRAS CONSTRUCCIONES</t>
  </si>
  <si>
    <t>EDIFICIOS Y OTRAS CONSTRUCCIONES DESTINADOS AL USO</t>
  </si>
  <si>
    <t>OPERATIVO DE LOS SERVICIOS</t>
  </si>
  <si>
    <t>2017 4 INVSG 1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</si>
</sst>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C21" sqref="C21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2920321200</v>
      </c>
      <c r="C15" s="2" t="s">
        <v>33</v>
      </c>
      <c r="D15" s="2"/>
      <c r="E15" s="2"/>
      <c r="F15" s="62">
        <v>150000</v>
      </c>
      <c r="G15" s="62"/>
      <c r="H15" s="62">
        <f>F15+G15</f>
        <v>150000</v>
      </c>
      <c r="I15" s="62"/>
      <c r="J15" s="62">
        <v>20117.46</v>
      </c>
      <c r="K15" s="62">
        <f>H15+I15-J15</f>
        <v>129882.54000000001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 t="s">
        <v>34</v>
      </c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61">
        <v>2920362200</v>
      </c>
      <c r="C18" s="2" t="s">
        <v>35</v>
      </c>
      <c r="D18" s="2"/>
      <c r="E18" s="2"/>
      <c r="F18" s="62">
        <v>0</v>
      </c>
      <c r="G18" s="62"/>
      <c r="H18" s="62">
        <f>F18+G18</f>
        <v>0</v>
      </c>
      <c r="I18" s="62">
        <v>20117.46</v>
      </c>
      <c r="J18" s="62">
        <v>0</v>
      </c>
      <c r="K18" s="62">
        <f>H18+I18-J18</f>
        <v>20117.46</v>
      </c>
      <c r="L18" s="63" t="s">
        <v>25</v>
      </c>
      <c r="M18" s="62"/>
      <c r="N18" s="64"/>
      <c r="O18" s="65">
        <v>1</v>
      </c>
    </row>
    <row r="19" spans="2:15" s="29" customFormat="1" ht="13.2">
      <c r="B19" s="61"/>
      <c r="C19" s="2" t="s">
        <v>36</v>
      </c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 t="s">
        <v>37</v>
      </c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75"/>
      <c r="C23" s="76"/>
      <c r="D23" s="76"/>
      <c r="E23" s="77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75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75"/>
      <c r="C28" s="76"/>
      <c r="D28" s="76"/>
      <c r="E28" s="77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75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2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2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2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2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2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2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2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2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SUM(F12:F44)</f>
        <v>150000</v>
      </c>
      <c r="G45" s="68">
        <f t="shared" ref="G45:K45" si="0">SUM(G12:G44)</f>
        <v>0</v>
      </c>
      <c r="H45" s="68">
        <f t="shared" si="0"/>
        <v>150000</v>
      </c>
      <c r="I45" s="69">
        <f>SUM(I12:I44)</f>
        <v>20117.46</v>
      </c>
      <c r="J45" s="69">
        <f>SUM(J12:J44)</f>
        <v>20117.46</v>
      </c>
      <c r="K45" s="68">
        <f t="shared" si="0"/>
        <v>150000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2017-04-25T06:23:30Z</cp:lastPrinted>
  <dcterms:created xsi:type="dcterms:W3CDTF">2001-02-01T09:10:38Z</dcterms:created>
  <dcterms:modified xsi:type="dcterms:W3CDTF">2017-04-25T06:23:33Z</dcterms:modified>
</cp:coreProperties>
</file>