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9" i="4"/>
  <c r="K19" s="1"/>
  <c r="H16"/>
  <c r="K16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<sst xmlns="http://schemas.openxmlformats.org/spreadsheetml/2006/main" count="51" uniqueCount="37">
  <si>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</si>
  <si>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</si>
  <si>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</si>
  <si>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</si>
  <si>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</si>
  <si>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</si>
  <si>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</si>
  <si>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</si>
  <si>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</si>
  <si>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</si>
  <si>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</si>
  <si>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</si>
  <si>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</si>
  <si>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</si>
  <si>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</si>
  <si>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</si>
  <si>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</si>
  <si>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</si>
  <si>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</si>
  <si>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</si>
  <si>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</si>
  <si>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</si>
  <si>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</si>
  <si>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</si>
  <si>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</si>
  <si>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</si>
  <si>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</si>
  <si>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</si>
  <si>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</si>
  <si>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</si>
  <si>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</si>
  <si>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027/16/TC/17</t>
  </si>
  <si>
    <t>9240 PARTICIPACIÓN CIUDADANA</t>
  </si>
  <si>
    <t>OTROS GASTOS DIVERSOS</t>
  </si>
  <si>
    <t>EQUIPOS PARA PROCESOS DE INFORMACIÓN</t>
  </si>
  <si>
    <t>2016-4-INVPR-1</t>
  </si>
  <si>
    <t>GASTOS EN APLICACIONES INFORMÁTICAS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</si>
</sst>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32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7924022699</v>
      </c>
      <c r="C14" s="2" t="s">
        <v>33</v>
      </c>
      <c r="D14" s="2"/>
      <c r="E14" s="2"/>
      <c r="F14" s="56">
        <v>17000</v>
      </c>
      <c r="G14" s="56"/>
      <c r="H14" s="56">
        <f>F14+G14</f>
        <v>17000</v>
      </c>
      <c r="I14" s="56"/>
      <c r="J14" s="56">
        <v>12000</v>
      </c>
      <c r="K14" s="56">
        <f>H14+I14-J14</f>
        <v>5000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>
        <v>7924062600</v>
      </c>
      <c r="C16" s="2" t="s">
        <v>34</v>
      </c>
      <c r="D16" s="2"/>
      <c r="E16" s="2"/>
      <c r="F16" s="56">
        <v>0</v>
      </c>
      <c r="G16" s="56"/>
      <c r="H16" s="56">
        <f>F16+G16</f>
        <v>0</v>
      </c>
      <c r="I16" s="56">
        <v>8000</v>
      </c>
      <c r="J16" s="56"/>
      <c r="K16" s="56">
        <f>H16+I16-J16</f>
        <v>8000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 t="s">
        <v>35</v>
      </c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>
        <v>7924064100</v>
      </c>
      <c r="C19" s="2" t="s">
        <v>36</v>
      </c>
      <c r="D19" s="2"/>
      <c r="E19" s="2"/>
      <c r="F19" s="56">
        <v>0</v>
      </c>
      <c r="G19" s="56"/>
      <c r="H19" s="56">
        <f>F19+G19</f>
        <v>0</v>
      </c>
      <c r="I19" s="56">
        <v>4000</v>
      </c>
      <c r="J19" s="56"/>
      <c r="K19" s="56">
        <f>H19+I19-J19</f>
        <v>4000</v>
      </c>
      <c r="L19" s="57" t="s">
        <v>25</v>
      </c>
      <c r="M19" s="56"/>
      <c r="N19" s="58"/>
      <c r="O19" s="59">
        <v>1</v>
      </c>
    </row>
    <row r="20" spans="2:15" s="29" customFormat="1" ht="13.5">
      <c r="B20" s="55" t="s">
        <v>35</v>
      </c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62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 t="shared" ref="F50:K50" si="0">SUM(F11:F49)</f>
        <v>17000</v>
      </c>
      <c r="G50" s="60">
        <f t="shared" si="0"/>
        <v>0</v>
      </c>
      <c r="H50" s="60">
        <f t="shared" si="0"/>
        <v>17000</v>
      </c>
      <c r="I50" s="61">
        <f t="shared" si="0"/>
        <v>12000</v>
      </c>
      <c r="J50" s="61">
        <f t="shared" si="0"/>
        <v>12000</v>
      </c>
      <c r="K50" s="60">
        <f t="shared" si="0"/>
        <v>17000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3"/>
      <c r="D56" s="63"/>
      <c r="E56" s="63"/>
      <c r="F56" s="30"/>
      <c r="G56" s="30"/>
      <c r="H56" s="30"/>
      <c r="I56" s="30"/>
      <c r="J56" s="30"/>
      <c r="K56" s="30"/>
      <c r="L56" s="48"/>
      <c r="M56" s="64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2017-01-11T12:03:03Z</dcterms:modified>
</cp:coreProperties>
</file>