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30" activeTab="0"/>
  </bookViews>
  <sheets>
    <sheet name="FICHA" sheetId="1" r:id="rId1"/>
    <sheet name="Hoja 3" sheetId="2" r:id="rId2"/>
  </sheets>
  <definedNames>
    <definedName name="_xlnm.Print_Area" localSheetId="0">'FICHA'!$A$1:$H$35</definedName>
  </definedNames>
  <calcPr fullCalcOnLoad="1"/>
</workbook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<sst xmlns="http://schemas.openxmlformats.org/spreadsheetml/2006/main" count="36" uniqueCount="28">
  <si>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</si>
  <si>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</si>
  <si>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</si>
  <si>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</si>
  <si>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</si>
  <si>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</si>
  <si>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</si>
  <si>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</si>
  <si>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</si>
  <si>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</si>
  <si>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</si>
  <si>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</si>
  <si>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</si>
  <si>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</si>
  <si>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</si>
  <si>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</si>
  <si>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</si>
  <si>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</si>
  <si>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</si>
  <si>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</si>
  <si>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</si>
  <si>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</si>
  <si>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013/19/TC/08</t>
  </si>
  <si>
    <t>3321 BIBLIOTECAS PÚBLICAS</t>
  </si>
  <si>
    <t>CONTRATACIÓN DE SERVICIOS DE SEGURIDAD</t>
  </si>
  <si>
    <t>3342 ARTES ESCÉNICAS</t>
  </si>
  <si>
    <t>MAQUINARIA, INSTALACIONES Y UTILLAJE</t>
  </si>
  <si>
    <t>2019-4-INVCU-001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</si>
</sst>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&quot;.&quot;0000&quot;.&quot;000&quot;.&quot;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6.5742187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1875" style="2" customWidth="1"/>
  </cols>
  <sheetData>
    <row r="2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2.7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7.75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24">
      <c r="A10" s="26">
        <v>4332122701</v>
      </c>
      <c r="B10" s="27" t="s">
        <v>24</v>
      </c>
      <c r="C10" s="25">
        <v>21008</v>
      </c>
      <c r="D10" s="25"/>
      <c r="E10" s="25">
        <f>C10+D10</f>
        <v>21008</v>
      </c>
      <c r="F10" s="25"/>
      <c r="G10" s="25">
        <v>715</v>
      </c>
      <c r="H10" s="25">
        <f>+E10+F10-G10</f>
        <v>20293</v>
      </c>
    </row>
    <row r="11" spans="1:8" s="23" customFormat="1" ht="12.75">
      <c r="A11" s="26"/>
      <c r="B11" s="27"/>
      <c r="C11" s="25"/>
      <c r="D11" s="25"/>
      <c r="E11" s="25"/>
      <c r="F11" s="25"/>
      <c r="G11" s="25"/>
      <c r="H11" s="25"/>
    </row>
    <row r="12" spans="1:8" s="23" customFormat="1" ht="12.75">
      <c r="A12" s="26"/>
      <c r="B12" s="54"/>
      <c r="C12" s="25"/>
      <c r="D12" s="25"/>
      <c r="E12" s="25"/>
      <c r="F12" s="25"/>
      <c r="G12" s="25"/>
      <c r="H12" s="25"/>
    </row>
    <row r="13" spans="1:8" s="23" customFormat="1" ht="30" customHeight="1">
      <c r="A13" s="62" t="s">
        <v>25</v>
      </c>
      <c r="B13" s="63"/>
      <c r="C13" s="25"/>
      <c r="D13" s="25"/>
      <c r="E13" s="25"/>
      <c r="F13" s="25"/>
      <c r="G13" s="25"/>
      <c r="H13" s="25"/>
    </row>
    <row r="14" spans="1:8" s="23" customFormat="1" ht="12.75">
      <c r="A14" s="26">
        <v>4334262300</v>
      </c>
      <c r="B14" s="27" t="s">
        <v>26</v>
      </c>
      <c r="C14" s="25">
        <v>0</v>
      </c>
      <c r="D14" s="25"/>
      <c r="E14" s="25">
        <f>C14+D14</f>
        <v>0</v>
      </c>
      <c r="F14" s="25">
        <v>715</v>
      </c>
      <c r="G14" s="25"/>
      <c r="H14" s="25">
        <f>+E14+F14-G14</f>
        <v>715</v>
      </c>
    </row>
    <row r="15" spans="1:8" s="23" customFormat="1" ht="12.75">
      <c r="A15" s="26" t="s">
        <v>27</v>
      </c>
      <c r="B15" s="27"/>
      <c r="C15" s="25"/>
      <c r="D15" s="25"/>
      <c r="E15" s="25"/>
      <c r="F15" s="25"/>
      <c r="G15" s="25"/>
      <c r="H15" s="25"/>
    </row>
    <row r="16" spans="1:8" s="23" customFormat="1" ht="12.75">
      <c r="A16" s="26"/>
      <c r="B16" s="27"/>
      <c r="C16" s="25"/>
      <c r="D16" s="25"/>
      <c r="E16" s="25"/>
      <c r="F16" s="25"/>
      <c r="G16" s="25"/>
      <c r="H16" s="25"/>
    </row>
    <row r="17" spans="1:8" s="23" customFormat="1" ht="12.75">
      <c r="A17" s="26"/>
      <c r="B17" s="27"/>
      <c r="C17" s="25"/>
      <c r="D17" s="25"/>
      <c r="E17" s="25"/>
      <c r="F17" s="25"/>
      <c r="G17" s="25"/>
      <c r="H17" s="25"/>
    </row>
    <row r="18" spans="1:8" s="23" customFormat="1" ht="12.75">
      <c r="A18" s="26"/>
      <c r="B18" s="27"/>
      <c r="C18" s="25"/>
      <c r="D18" s="25"/>
      <c r="E18" s="25"/>
      <c r="F18" s="25"/>
      <c r="G18" s="25"/>
      <c r="H18" s="25"/>
    </row>
    <row r="19" spans="1:8" s="23" customFormat="1" ht="12.75">
      <c r="A19" s="26"/>
      <c r="B19" s="27"/>
      <c r="C19" s="25"/>
      <c r="D19" s="25"/>
      <c r="E19" s="25"/>
      <c r="F19" s="25"/>
      <c r="G19" s="25"/>
      <c r="H19" s="25"/>
    </row>
    <row r="20" spans="1:8" s="23" customFormat="1" ht="12.75">
      <c r="A20" s="26"/>
      <c r="B20" s="27"/>
      <c r="C20" s="25"/>
      <c r="D20" s="25"/>
      <c r="E20" s="25"/>
      <c r="F20" s="25"/>
      <c r="G20" s="25"/>
      <c r="H20" s="25"/>
    </row>
    <row r="21" spans="1:8" s="24" customFormat="1" ht="12.75">
      <c r="A21" s="28"/>
      <c r="B21" s="35"/>
      <c r="C21" s="25"/>
      <c r="D21" s="25"/>
      <c r="E21" s="25"/>
      <c r="F21" s="25"/>
      <c r="G21" s="25"/>
      <c r="H21" s="25"/>
    </row>
    <row r="22" spans="1:8" ht="12.75">
      <c r="A22" s="36"/>
      <c r="B22" s="37" t="s">
        <v>13</v>
      </c>
      <c r="C22" s="38">
        <f aca="true" t="shared" si="0" ref="C22:H22">SUM(C9:C21)</f>
        <v>21008</v>
      </c>
      <c r="D22" s="38">
        <f t="shared" si="0"/>
        <v>0</v>
      </c>
      <c r="E22" s="38">
        <f t="shared" si="0"/>
        <v>21008</v>
      </c>
      <c r="F22" s="38">
        <f t="shared" si="0"/>
        <v>715</v>
      </c>
      <c r="G22" s="38">
        <f t="shared" si="0"/>
        <v>715</v>
      </c>
      <c r="H22" s="38">
        <f t="shared" si="0"/>
        <v>21008</v>
      </c>
    </row>
    <row r="23" spans="1:8" ht="12.75">
      <c r="A23" s="39"/>
      <c r="B23" s="40"/>
      <c r="C23" s="41"/>
      <c r="D23" s="41"/>
      <c r="E23" s="41"/>
      <c r="F23" s="41"/>
      <c r="G23" s="41"/>
      <c r="H23" s="41"/>
    </row>
    <row r="24" spans="1:8" ht="12.75">
      <c r="A24" s="42"/>
      <c r="B24" s="43"/>
      <c r="C24" s="44"/>
      <c r="D24" s="44"/>
      <c r="E24" s="44"/>
      <c r="F24" s="44"/>
      <c r="G24" s="44"/>
      <c r="H24" s="44"/>
    </row>
    <row r="25" spans="1:8" s="7" customFormat="1" ht="12" customHeight="1">
      <c r="A25" s="29" t="s">
        <v>14</v>
      </c>
      <c r="B25" s="29" t="s">
        <v>18</v>
      </c>
      <c r="C25" s="11" t="s">
        <v>19</v>
      </c>
      <c r="D25" s="11" t="s">
        <v>3</v>
      </c>
      <c r="E25" s="11" t="s">
        <v>20</v>
      </c>
      <c r="F25" s="60" t="s">
        <v>5</v>
      </c>
      <c r="G25" s="61"/>
      <c r="H25" s="11" t="s">
        <v>19</v>
      </c>
    </row>
    <row r="26" spans="1:8" s="30" customFormat="1" ht="24">
      <c r="A26" s="29" t="s">
        <v>6</v>
      </c>
      <c r="B26" s="29"/>
      <c r="C26" s="11" t="s">
        <v>7</v>
      </c>
      <c r="D26" s="11" t="s">
        <v>8</v>
      </c>
      <c r="E26" s="11" t="s">
        <v>9</v>
      </c>
      <c r="F26" s="17" t="s">
        <v>15</v>
      </c>
      <c r="G26" s="17" t="s">
        <v>16</v>
      </c>
      <c r="H26" s="11" t="s">
        <v>21</v>
      </c>
    </row>
    <row r="27" spans="1:8" s="14" customFormat="1" ht="12.75">
      <c r="A27" s="45"/>
      <c r="B27" s="46"/>
      <c r="C27" s="47"/>
      <c r="D27" s="47"/>
      <c r="E27" s="47"/>
      <c r="F27" s="47"/>
      <c r="G27" s="47"/>
      <c r="H27" s="47"/>
    </row>
    <row r="28" spans="1:8" s="14" customFormat="1" ht="12.75">
      <c r="A28" s="16"/>
      <c r="B28" s="43"/>
      <c r="C28" s="48"/>
      <c r="D28" s="48"/>
      <c r="E28" s="48"/>
      <c r="F28" s="48"/>
      <c r="G28" s="48"/>
      <c r="H28" s="48"/>
    </row>
    <row r="29" spans="1:8" s="14" customFormat="1" ht="13.5" customHeight="1">
      <c r="A29" s="15"/>
      <c r="B29" s="43"/>
      <c r="C29" s="18"/>
      <c r="D29" s="18"/>
      <c r="E29" s="18"/>
      <c r="F29" s="18"/>
      <c r="G29" s="18"/>
      <c r="H29" s="18"/>
    </row>
    <row r="30" spans="1:8" s="14" customFormat="1" ht="14.25" customHeight="1">
      <c r="A30" s="49"/>
      <c r="B30" s="50"/>
      <c r="C30" s="18"/>
      <c r="D30" s="18"/>
      <c r="E30" s="18"/>
      <c r="F30" s="18"/>
      <c r="G30" s="18"/>
      <c r="H30" s="18"/>
    </row>
    <row r="31" spans="1:8" s="14" customFormat="1" ht="14.25" customHeight="1">
      <c r="A31" s="16"/>
      <c r="B31" s="43"/>
      <c r="C31" s="48"/>
      <c r="D31" s="18"/>
      <c r="E31" s="48"/>
      <c r="F31" s="48"/>
      <c r="G31" s="18"/>
      <c r="H31" s="48"/>
    </row>
    <row r="32" spans="1:8" s="14" customFormat="1" ht="12.75">
      <c r="A32" s="15"/>
      <c r="B32" s="43"/>
      <c r="C32" s="18"/>
      <c r="D32" s="18"/>
      <c r="E32" s="18"/>
      <c r="F32" s="18"/>
      <c r="G32" s="18"/>
      <c r="H32" s="18"/>
    </row>
    <row r="33" spans="1:8" s="14" customFormat="1" ht="12.75">
      <c r="A33" s="49"/>
      <c r="B33" s="51"/>
      <c r="C33" s="18"/>
      <c r="D33" s="18"/>
      <c r="E33" s="18"/>
      <c r="F33" s="18"/>
      <c r="G33" s="18"/>
      <c r="H33" s="18"/>
    </row>
    <row r="34" spans="1:8" ht="12.75">
      <c r="A34" s="36"/>
      <c r="B34" s="52"/>
      <c r="C34" s="53">
        <f>SUM(C28:C33)</f>
        <v>0</v>
      </c>
      <c r="D34" s="53">
        <f>SUM(D28:D33)</f>
        <v>0</v>
      </c>
      <c r="E34" s="53">
        <f>SUM(E28:E33)</f>
        <v>0</v>
      </c>
      <c r="F34" s="53">
        <f>SUM(F28:F33)</f>
        <v>0</v>
      </c>
      <c r="G34" s="53">
        <f>SUM(G28:G33)</f>
        <v>0</v>
      </c>
      <c r="H34" s="53">
        <f>SUM(H28:H33)</f>
        <v>0</v>
      </c>
    </row>
    <row r="35" spans="1:8" ht="12.75">
      <c r="A35" s="19"/>
      <c r="B35" s="20"/>
      <c r="C35" s="21"/>
      <c r="D35" s="21"/>
      <c r="E35" s="21"/>
      <c r="F35" s="21"/>
      <c r="G35" s="21"/>
      <c r="H35" s="21"/>
    </row>
  </sheetData>
  <sheetProtection/>
  <mergeCells count="6">
    <mergeCell ref="B7:B8"/>
    <mergeCell ref="A9:B9"/>
    <mergeCell ref="A3:H3"/>
    <mergeCell ref="F7:G7"/>
    <mergeCell ref="F25:G25"/>
    <mergeCell ref="A13:B13"/>
  </mergeCells>
  <printOptions/>
  <pageMargins left="0.03937007874015748" right="0" top="0.97" bottom="0.57" header="0" footer="0"/>
  <pageSetup horizontalDpi="300" verticalDpi="3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Maria Jose Boada</cp:lastModifiedBy>
  <cp:lastPrinted>2019-02-28T11:30:35Z</cp:lastPrinted>
  <dcterms:created xsi:type="dcterms:W3CDTF">2001-02-01T09:10:38Z</dcterms:created>
  <dcterms:modified xsi:type="dcterms:W3CDTF">2019-05-16T08:09:40Z</dcterms:modified>
  <cp:category/>
  <cp:version/>
  <cp:contentType/>
  <cp:contentStatus/>
</cp:coreProperties>
</file>