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Majadahonda\Downloads\"/>
    </mc:Choice>
  </mc:AlternateContent>
  <bookViews>
    <workbookView xWindow="0" yWindow="0" windowWidth="23040" windowHeight="9375"/>
  </bookViews>
  <sheets>
    <sheet name="Definitivo" sheetId="9" r:id="rId1"/>
  </sheets>
  <calcPr calcId="162913"/>
</workbook>
</file>

<file path=xl/calcChain.xml><?xml version="1.0" encoding="utf-8"?>
<calcChain xmlns="http://schemas.openxmlformats.org/spreadsheetml/2006/main">
  <c r="C53" i="9" l="1"/>
  <c r="B53" i="9"/>
</calcChain>
</file>

<file path=xl/sharedStrings.xml><?xml version="1.0" encoding="utf-8"?>
<sst xmlns="http://schemas.openxmlformats.org/spreadsheetml/2006/main" count="55" uniqueCount="55">
  <si>
    <t>UTE ILUNION LIMPIEZA Y MEDIOAMBIENTE SA - ILUNION CEE LIMPIEZA Y MEDIOAMBIENTE SA</t>
  </si>
  <si>
    <t>VALORIZA SERVICIOS MEDIOAMBIENTALES, S.A</t>
  </si>
  <si>
    <t>IBERAVEX S.L.</t>
  </si>
  <si>
    <t>COMUNIDAD DE MADRID</t>
  </si>
  <si>
    <t>ESCUELA Y PARQUE INFANTIL PEQUEÑINES, S.L.</t>
  </si>
  <si>
    <t>TELEFONICA DE ESPAÑA SAU Y TELEFONIA MOVILES ESPAÑA UTE</t>
  </si>
  <si>
    <t>CESPA, COMPAÑIA ESPAÑOLA DE SERVICIOS PUBLICOS AUXILIARES, S.A</t>
  </si>
  <si>
    <t>ILUMINACIONES XIMENEZ S.A.</t>
  </si>
  <si>
    <t>TESORERO MUNICIPAL</t>
  </si>
  <si>
    <t>CANAL DE ISABEL II GESTION, S.A.</t>
  </si>
  <si>
    <t>FCC AQUALIA S.A.</t>
  </si>
  <si>
    <t>ASAC COMUNICACIONES S.L.</t>
  </si>
  <si>
    <t>IBERDROLA CLIENTES SAU</t>
  </si>
  <si>
    <t>GALP ENERGIA ESPAÑA S.A.U.</t>
  </si>
  <si>
    <t>UTE CONSERVACIÓN INTEGRAL MAJADAHONDA UTE ACEINSA MOVILIDAD SA-ASFALTOS VICALVARO-FLODI</t>
  </si>
  <si>
    <t>ILUNION SOCIOSANITARIO, S.A.</t>
  </si>
  <si>
    <t>PEOPLE PLUS INNOVATION S.L.U.</t>
  </si>
  <si>
    <t>AEBIA TECNOLOGIA Y SERVICIOS, S.L.</t>
  </si>
  <si>
    <t>BABYTECA, S.L.</t>
  </si>
  <si>
    <t>COMSA SERVICE FACILITY MANAGEMENT, S.A.U. antes EMTE SERVICE</t>
  </si>
  <si>
    <t>SERV. FUNERARIOS FUNEMADRID, S.A.</t>
  </si>
  <si>
    <t>ALBERTIA SERVICIOS SOCIOSANITARIOS SLU FUNDACION RAMON REY ARDID UTE</t>
  </si>
  <si>
    <t>REPSOL COMERCIAL DE PRODUCTOS PETROLIFEROS S.A.</t>
  </si>
  <si>
    <t>COTODISA, S.A.</t>
  </si>
  <si>
    <t>TRAUXIA S.A.</t>
  </si>
  <si>
    <t>SUMA GESTION TRIBUTARIA DIPUTACION DE ALICANTE</t>
  </si>
  <si>
    <t>ALTHENIA, S.L.</t>
  </si>
  <si>
    <t>ALBAIDA INFRAESTRUCTURAS, S.A.</t>
  </si>
  <si>
    <t>ACTUA SERVICIOS Y MEDIO AMBIENT, S.L.</t>
  </si>
  <si>
    <t>VIN DORE 24K</t>
  </si>
  <si>
    <t>UNION SALINER DE ESPAÑA, S.A.</t>
  </si>
  <si>
    <t>TECNOLOGIAS DE LA CONSTRUCCION Y O. PUBLICAS S.A.</t>
  </si>
  <si>
    <t>ASOCIACIÓN AMAEXCO</t>
  </si>
  <si>
    <t>ISLA VERDE OBRAS Y SERVICIOS SL</t>
  </si>
  <si>
    <t>TBF ESPACIOS VERDES, S.L.</t>
  </si>
  <si>
    <t>TRABAJOS FORESTALES BEFER, S.L.</t>
  </si>
  <si>
    <t>JESGAR</t>
  </si>
  <si>
    <t>JUZGADO CONTENCIOSO ADMINISTRATIVO Nº 21 DE MADRID</t>
  </si>
  <si>
    <t>JUZGADO CONTENCIOSO ADMINISTRATIVO Nº 12 DE MADRID</t>
  </si>
  <si>
    <t>JUZGADO CONTENCIOSO ADMINISTRATIVO Nº 2 MADRID</t>
  </si>
  <si>
    <t>BECSA, S.A.U./METALICAS ESTRUMAR, S.A. UTE</t>
  </si>
  <si>
    <t>CUBIERTAS Y PINTURAS HERGAR, S.L.</t>
  </si>
  <si>
    <t>R.C. 93 S.L.</t>
  </si>
  <si>
    <t>ENTIDAD URBANISTICA P.P. I-4 DEL AREA DE DESARROLLO Nº 18</t>
  </si>
  <si>
    <t>EMPRESA CONSTRUCTORA EJUCA S.A.</t>
  </si>
  <si>
    <t>ACEINSA MOVILIDAD S.A.</t>
  </si>
  <si>
    <t>CARPINTERÍA METÁLICA ALUMAN SL</t>
  </si>
  <si>
    <t>VOLTERETA TOURS S.L.</t>
  </si>
  <si>
    <t>JUZGADO CONTENCIOSO ADMINISTRATIVO Nº 25 DE MADRID</t>
  </si>
  <si>
    <t>OTROS PROVEEDORES, ADJUDICATARIOS Y CONTRATISTAS</t>
  </si>
  <si>
    <t>TOTAL</t>
  </si>
  <si>
    <t>DENOMINACIÓN</t>
  </si>
  <si>
    <t>COSTE</t>
  </si>
  <si>
    <t>PORCENTAJE</t>
  </si>
  <si>
    <t>PROVEEDORES, ADJUDICATARIOS Y CONTRATISTAS -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</si>
</sst>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960A7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ck">
        <color theme="4" tint="0.39994506668294322"/>
      </top>
      <bottom style="thick">
        <color theme="4" tint="0.39994506668294322"/>
      </bottom>
      <diagonal/>
    </border>
    <border>
      <left/>
      <right/>
      <top style="thick">
        <color theme="4" tint="0.39994506668294322"/>
      </top>
      <bottom style="thick">
        <color theme="4" tint="0.39994506668294322"/>
      </bottom>
      <diagonal/>
    </border>
    <border>
      <left/>
      <right style="thin">
        <color theme="4" tint="0.39997558519241921"/>
      </right>
      <top style="thick">
        <color theme="4" tint="0.39994506668294322"/>
      </top>
      <bottom style="thick">
        <color theme="4" tint="0.39994506668294322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0" fontId="0" fillId="33" borderId="10" xfId="2" applyNumberFormat="1" applyFont="1" applyFill="1" applyBorder="1" applyAlignment="1">
      <alignment horizontal="center" vertical="center"/>
    </xf>
    <xf numFmtId="0" fontId="13" fillId="34" borderId="12" xfId="0" applyFont="1" applyFill="1" applyBorder="1" applyAlignment="1">
      <alignment horizontal="center"/>
    </xf>
    <xf numFmtId="0" fontId="13" fillId="34" borderId="13" xfId="0" applyFont="1" applyFill="1" applyBorder="1" applyAlignment="1">
      <alignment horizontal="center"/>
    </xf>
    <xf numFmtId="0" fontId="13" fillId="34" borderId="14" xfId="0" applyFont="1" applyFill="1" applyBorder="1" applyAlignment="1">
      <alignment horizontal="center" vertical="center"/>
    </xf>
    <xf numFmtId="0" fontId="0" fillId="33" borderId="15" xfId="0" applyFont="1" applyFill="1" applyBorder="1"/>
    <xf numFmtId="43" fontId="0" fillId="33" borderId="11" xfId="1" applyNumberFormat="1" applyFont="1" applyFill="1" applyBorder="1"/>
    <xf numFmtId="0" fontId="0" fillId="0" borderId="15" xfId="0" applyFont="1" applyBorder="1"/>
    <xf numFmtId="43" fontId="0" fillId="0" borderId="11" xfId="1" applyNumberFormat="1" applyFont="1" applyBorder="1"/>
    <xf numFmtId="10" fontId="0" fillId="0" borderId="10" xfId="2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/>
    </xf>
    <xf numFmtId="43" fontId="16" fillId="0" borderId="17" xfId="1" applyNumberFormat="1" applyFont="1" applyBorder="1"/>
    <xf numFmtId="10" fontId="16" fillId="0" borderId="18" xfId="2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workbookViewId="0">
      <selection activeCell="B23" sqref="B23"/>
    </sheetView>
  </sheetViews>
  <sheetFormatPr baseColWidth="10" defaultRowHeight="15" x14ac:dyDescent="0.25"/>
  <cols>
    <col min="1" max="1" width="93" customWidth="1"/>
    <col min="2" max="2" width="19.140625" customWidth="1"/>
    <col min="3" max="3" width="16.85546875" customWidth="1"/>
  </cols>
  <sheetData>
    <row r="1" spans="1:3" ht="33.75" customHeight="1" x14ac:dyDescent="0.25">
      <c r="A1" s="13" t="s">
        <v>54</v>
      </c>
      <c r="B1" s="13"/>
      <c r="C1" s="13"/>
    </row>
    <row r="2" spans="1:3" x14ac:dyDescent="0.25">
      <c r="A2" s="2" t="s">
        <v>51</v>
      </c>
      <c r="B2" s="3" t="s">
        <v>52</v>
      </c>
      <c r="C2" s="4" t="s">
        <v>53</v>
      </c>
    </row>
    <row r="3" spans="1:3" x14ac:dyDescent="0.25">
      <c r="A3" s="5" t="s">
        <v>1</v>
      </c>
      <c r="B3" s="6">
        <v>10428154.739999995</v>
      </c>
      <c r="C3" s="1">
        <v>0.31286002077174896</v>
      </c>
    </row>
    <row r="4" spans="1:3" x14ac:dyDescent="0.25">
      <c r="A4" s="7" t="s">
        <v>12</v>
      </c>
      <c r="B4" s="8">
        <v>2652577.0599999982</v>
      </c>
      <c r="C4" s="9">
        <v>7.9581223599129738E-2</v>
      </c>
    </row>
    <row r="5" spans="1:3" x14ac:dyDescent="0.25">
      <c r="A5" s="5" t="s">
        <v>14</v>
      </c>
      <c r="B5" s="6">
        <v>2390424.2400000007</v>
      </c>
      <c r="C5" s="1">
        <v>7.1716252398043412E-2</v>
      </c>
    </row>
    <row r="6" spans="1:3" x14ac:dyDescent="0.25">
      <c r="A6" s="7" t="s">
        <v>0</v>
      </c>
      <c r="B6" s="8">
        <v>2231126.899999998</v>
      </c>
      <c r="C6" s="9">
        <v>6.6937097279629321E-2</v>
      </c>
    </row>
    <row r="7" spans="1:3" x14ac:dyDescent="0.25">
      <c r="A7" s="5" t="s">
        <v>3</v>
      </c>
      <c r="B7" s="6">
        <v>2227325.31</v>
      </c>
      <c r="C7" s="1">
        <v>6.6823043973361917E-2</v>
      </c>
    </row>
    <row r="8" spans="1:3" x14ac:dyDescent="0.25">
      <c r="A8" s="7" t="s">
        <v>9</v>
      </c>
      <c r="B8" s="8">
        <v>1062377.2199999997</v>
      </c>
      <c r="C8" s="9">
        <v>3.187288330520429E-2</v>
      </c>
    </row>
    <row r="9" spans="1:3" x14ac:dyDescent="0.25">
      <c r="A9" s="5" t="s">
        <v>40</v>
      </c>
      <c r="B9" s="6">
        <v>912523.11999999988</v>
      </c>
      <c r="C9" s="1">
        <v>2.737703931289202E-2</v>
      </c>
    </row>
    <row r="10" spans="1:3" x14ac:dyDescent="0.25">
      <c r="A10" s="7" t="s">
        <v>27</v>
      </c>
      <c r="B10" s="8">
        <v>850363.8</v>
      </c>
      <c r="C10" s="9">
        <v>2.5512168045517852E-2</v>
      </c>
    </row>
    <row r="11" spans="1:3" x14ac:dyDescent="0.25">
      <c r="A11" s="5" t="s">
        <v>18</v>
      </c>
      <c r="B11" s="6">
        <v>610301.59000000008</v>
      </c>
      <c r="C11" s="1">
        <v>1.8309947721818282E-2</v>
      </c>
    </row>
    <row r="12" spans="1:3" x14ac:dyDescent="0.25">
      <c r="A12" s="7" t="s">
        <v>28</v>
      </c>
      <c r="B12" s="8">
        <v>494435.74</v>
      </c>
      <c r="C12" s="9">
        <v>1.4833801352538726E-2</v>
      </c>
    </row>
    <row r="13" spans="1:3" x14ac:dyDescent="0.25">
      <c r="A13" s="5" t="s">
        <v>38</v>
      </c>
      <c r="B13" s="6">
        <v>484605.95</v>
      </c>
      <c r="C13" s="1">
        <v>1.4538893156385327E-2</v>
      </c>
    </row>
    <row r="14" spans="1:3" x14ac:dyDescent="0.25">
      <c r="A14" s="7" t="s">
        <v>39</v>
      </c>
      <c r="B14" s="8">
        <v>370437.82</v>
      </c>
      <c r="C14" s="9">
        <v>1.1113680890761451E-2</v>
      </c>
    </row>
    <row r="15" spans="1:3" x14ac:dyDescent="0.25">
      <c r="A15" s="5" t="s">
        <v>25</v>
      </c>
      <c r="B15" s="6">
        <v>363821.58</v>
      </c>
      <c r="C15" s="1">
        <v>1.0915183933683226E-2</v>
      </c>
    </row>
    <row r="16" spans="1:3" x14ac:dyDescent="0.25">
      <c r="A16" s="7" t="s">
        <v>21</v>
      </c>
      <c r="B16" s="8">
        <v>350510.00999999989</v>
      </c>
      <c r="C16" s="9">
        <v>1.0515817202891443E-2</v>
      </c>
    </row>
    <row r="17" spans="1:3" x14ac:dyDescent="0.25">
      <c r="A17" s="5" t="s">
        <v>31</v>
      </c>
      <c r="B17" s="6">
        <v>342490.5</v>
      </c>
      <c r="C17" s="1">
        <v>1.0275220076387813E-2</v>
      </c>
    </row>
    <row r="18" spans="1:3" x14ac:dyDescent="0.25">
      <c r="A18" s="7" t="s">
        <v>5</v>
      </c>
      <c r="B18" s="8">
        <v>293565.79999999993</v>
      </c>
      <c r="C18" s="9">
        <v>8.8074069263259815E-3</v>
      </c>
    </row>
    <row r="19" spans="1:3" x14ac:dyDescent="0.25">
      <c r="A19" s="5" t="s">
        <v>16</v>
      </c>
      <c r="B19" s="6">
        <v>278872.24999999994</v>
      </c>
      <c r="C19" s="1">
        <v>8.3665787575055092E-3</v>
      </c>
    </row>
    <row r="20" spans="1:3" x14ac:dyDescent="0.25">
      <c r="A20" s="7" t="s">
        <v>4</v>
      </c>
      <c r="B20" s="8">
        <v>265205.01</v>
      </c>
      <c r="C20" s="9">
        <v>7.9565414022013184E-3</v>
      </c>
    </row>
    <row r="21" spans="1:3" x14ac:dyDescent="0.25">
      <c r="A21" s="5" t="s">
        <v>29</v>
      </c>
      <c r="B21" s="6">
        <v>260313.35</v>
      </c>
      <c r="C21" s="1">
        <v>7.8097843883896565E-3</v>
      </c>
    </row>
    <row r="22" spans="1:3" x14ac:dyDescent="0.25">
      <c r="A22" s="7" t="s">
        <v>34</v>
      </c>
      <c r="B22" s="8">
        <v>229567.73</v>
      </c>
      <c r="C22" s="9">
        <v>6.8873704473168653E-3</v>
      </c>
    </row>
    <row r="23" spans="1:3" x14ac:dyDescent="0.25">
      <c r="A23" s="5" t="s">
        <v>36</v>
      </c>
      <c r="B23" s="6">
        <v>213231.65000000002</v>
      </c>
      <c r="C23" s="1">
        <v>6.3972639562303183E-3</v>
      </c>
    </row>
    <row r="24" spans="1:3" x14ac:dyDescent="0.25">
      <c r="A24" s="7" t="s">
        <v>41</v>
      </c>
      <c r="B24" s="8">
        <v>172467.3</v>
      </c>
      <c r="C24" s="9">
        <v>5.1742733403711922E-3</v>
      </c>
    </row>
    <row r="25" spans="1:3" x14ac:dyDescent="0.25">
      <c r="A25" s="5" t="s">
        <v>42</v>
      </c>
      <c r="B25" s="6">
        <v>170069.16</v>
      </c>
      <c r="C25" s="1">
        <v>5.1023256037945903E-3</v>
      </c>
    </row>
    <row r="26" spans="1:3" x14ac:dyDescent="0.25">
      <c r="A26" s="5" t="s">
        <v>2</v>
      </c>
      <c r="B26" s="6">
        <v>168072</v>
      </c>
      <c r="C26" s="1">
        <v>5.0424078585498064E-3</v>
      </c>
    </row>
    <row r="27" spans="1:3" x14ac:dyDescent="0.25">
      <c r="A27" s="7" t="s">
        <v>44</v>
      </c>
      <c r="B27" s="8">
        <v>166155.29</v>
      </c>
      <c r="C27" s="9">
        <v>4.9849037319459645E-3</v>
      </c>
    </row>
    <row r="28" spans="1:3" x14ac:dyDescent="0.25">
      <c r="A28" s="5" t="s">
        <v>17</v>
      </c>
      <c r="B28" s="6">
        <v>161924.44000000003</v>
      </c>
      <c r="C28" s="1">
        <v>4.8579719926417058E-3</v>
      </c>
    </row>
    <row r="29" spans="1:3" x14ac:dyDescent="0.25">
      <c r="A29" s="7" t="s">
        <v>45</v>
      </c>
      <c r="B29" s="8">
        <v>152650.97</v>
      </c>
      <c r="C29" s="9">
        <v>4.5797542169025819E-3</v>
      </c>
    </row>
    <row r="30" spans="1:3" x14ac:dyDescent="0.25">
      <c r="A30" s="5" t="s">
        <v>7</v>
      </c>
      <c r="B30" s="6">
        <v>152095.20000000001</v>
      </c>
      <c r="C30" s="1">
        <v>4.5630802972993992E-3</v>
      </c>
    </row>
    <row r="31" spans="1:3" x14ac:dyDescent="0.25">
      <c r="A31" s="7" t="s">
        <v>48</v>
      </c>
      <c r="B31" s="8">
        <v>150013.78999999998</v>
      </c>
      <c r="C31" s="9">
        <v>4.5006349278097499E-3</v>
      </c>
    </row>
    <row r="32" spans="1:3" x14ac:dyDescent="0.25">
      <c r="A32" s="5" t="s">
        <v>32</v>
      </c>
      <c r="B32" s="6">
        <v>147778.21</v>
      </c>
      <c r="C32" s="1">
        <v>4.4335642309630613E-3</v>
      </c>
    </row>
    <row r="33" spans="1:3" x14ac:dyDescent="0.25">
      <c r="A33" s="7" t="s">
        <v>26</v>
      </c>
      <c r="B33" s="8">
        <v>143457.60000000001</v>
      </c>
      <c r="C33" s="9">
        <v>4.3039395592882499E-3</v>
      </c>
    </row>
    <row r="34" spans="1:3" x14ac:dyDescent="0.25">
      <c r="A34" s="5" t="s">
        <v>19</v>
      </c>
      <c r="B34" s="6">
        <v>142557.15</v>
      </c>
      <c r="C34" s="1">
        <v>4.2769247313797871E-3</v>
      </c>
    </row>
    <row r="35" spans="1:3" x14ac:dyDescent="0.25">
      <c r="A35" s="7" t="s">
        <v>6</v>
      </c>
      <c r="B35" s="8">
        <v>138662.39999999999</v>
      </c>
      <c r="C35" s="9">
        <v>4.1600764877277397E-3</v>
      </c>
    </row>
    <row r="36" spans="1:3" x14ac:dyDescent="0.25">
      <c r="A36" s="5" t="s">
        <v>10</v>
      </c>
      <c r="B36" s="6">
        <v>128452.78000000004</v>
      </c>
      <c r="C36" s="1">
        <v>3.8537728314327765E-3</v>
      </c>
    </row>
    <row r="37" spans="1:3" x14ac:dyDescent="0.25">
      <c r="A37" s="7" t="s">
        <v>24</v>
      </c>
      <c r="B37" s="8">
        <v>118667.87</v>
      </c>
      <c r="C37" s="9">
        <v>3.5602111014646511E-3</v>
      </c>
    </row>
    <row r="38" spans="1:3" x14ac:dyDescent="0.25">
      <c r="A38" s="5" t="s">
        <v>46</v>
      </c>
      <c r="B38" s="6">
        <v>114787.82</v>
      </c>
      <c r="C38" s="1">
        <v>3.4438038794909367E-3</v>
      </c>
    </row>
    <row r="39" spans="1:3" x14ac:dyDescent="0.25">
      <c r="A39" s="7" t="s">
        <v>47</v>
      </c>
      <c r="B39" s="8">
        <v>107690</v>
      </c>
      <c r="C39" s="9">
        <v>3.2308588122187437E-3</v>
      </c>
    </row>
    <row r="40" spans="1:3" x14ac:dyDescent="0.25">
      <c r="A40" s="5" t="s">
        <v>13</v>
      </c>
      <c r="B40" s="6">
        <v>97593.85</v>
      </c>
      <c r="C40" s="1">
        <v>2.9279594232598594E-3</v>
      </c>
    </row>
    <row r="41" spans="1:3" x14ac:dyDescent="0.25">
      <c r="A41" s="7" t="s">
        <v>22</v>
      </c>
      <c r="B41" s="8">
        <v>94924.37000000001</v>
      </c>
      <c r="C41" s="9">
        <v>2.8478710865336852E-3</v>
      </c>
    </row>
    <row r="42" spans="1:3" x14ac:dyDescent="0.25">
      <c r="A42" s="5" t="s">
        <v>8</v>
      </c>
      <c r="B42" s="6">
        <v>88970</v>
      </c>
      <c r="C42" s="1">
        <v>2.6692312055260621E-3</v>
      </c>
    </row>
    <row r="43" spans="1:3" x14ac:dyDescent="0.25">
      <c r="A43" s="7" t="s">
        <v>11</v>
      </c>
      <c r="B43" s="8">
        <v>79398.990000000005</v>
      </c>
      <c r="C43" s="9">
        <v>2.382086790999795E-3</v>
      </c>
    </row>
    <row r="44" spans="1:3" x14ac:dyDescent="0.25">
      <c r="A44" s="5" t="s">
        <v>37</v>
      </c>
      <c r="B44" s="6">
        <v>76361.53</v>
      </c>
      <c r="C44" s="1">
        <v>2.290958511607447E-3</v>
      </c>
    </row>
    <row r="45" spans="1:3" x14ac:dyDescent="0.25">
      <c r="A45" s="7" t="s">
        <v>35</v>
      </c>
      <c r="B45" s="8">
        <v>71680.399999999994</v>
      </c>
      <c r="C45" s="9">
        <v>2.1505177082678465E-3</v>
      </c>
    </row>
    <row r="46" spans="1:3" x14ac:dyDescent="0.25">
      <c r="A46" s="5" t="s">
        <v>23</v>
      </c>
      <c r="B46" s="6">
        <v>70651.899999999994</v>
      </c>
      <c r="C46" s="1">
        <v>2.1196611915219373E-3</v>
      </c>
    </row>
    <row r="47" spans="1:3" x14ac:dyDescent="0.25">
      <c r="A47" s="7" t="s">
        <v>15</v>
      </c>
      <c r="B47" s="8">
        <v>67106.86</v>
      </c>
      <c r="C47" s="9">
        <v>2.013304763592994E-3</v>
      </c>
    </row>
    <row r="48" spans="1:3" x14ac:dyDescent="0.25">
      <c r="A48" s="5" t="s">
        <v>43</v>
      </c>
      <c r="B48" s="6">
        <v>66731.16</v>
      </c>
      <c r="C48" s="1">
        <v>2.002033209542009E-3</v>
      </c>
    </row>
    <row r="49" spans="1:3" x14ac:dyDescent="0.25">
      <c r="A49" s="5" t="s">
        <v>33</v>
      </c>
      <c r="B49" s="6">
        <v>66301.89</v>
      </c>
      <c r="C49" s="1">
        <v>1.9891544764904616E-3</v>
      </c>
    </row>
    <row r="50" spans="1:3" x14ac:dyDescent="0.25">
      <c r="A50" s="7" t="s">
        <v>20</v>
      </c>
      <c r="B50" s="8">
        <v>62500.500000000015</v>
      </c>
      <c r="C50" s="9">
        <v>1.8751071705179463E-3</v>
      </c>
    </row>
    <row r="51" spans="1:3" x14ac:dyDescent="0.25">
      <c r="A51" s="5" t="s">
        <v>30</v>
      </c>
      <c r="B51" s="6">
        <v>60847.869999999995</v>
      </c>
      <c r="C51" s="1">
        <v>1.8255258333572338E-3</v>
      </c>
    </row>
    <row r="52" spans="1:3" ht="15.75" thickBot="1" x14ac:dyDescent="0.3">
      <c r="A52" s="7" t="s">
        <v>49</v>
      </c>
      <c r="B52" s="8">
        <v>2780892.1700000032</v>
      </c>
      <c r="C52" s="9">
        <v>8.3430866127538444E-2</v>
      </c>
    </row>
    <row r="53" spans="1:3" ht="16.5" thickTop="1" thickBot="1" x14ac:dyDescent="0.3">
      <c r="A53" s="10" t="s">
        <v>50</v>
      </c>
      <c r="B53" s="11">
        <f>SUM(B3:B52)</f>
        <v>33331694.839999992</v>
      </c>
      <c r="C53" s="12">
        <f>SUM(C3:C52)</f>
        <v>1</v>
      </c>
    </row>
    <row r="54" spans="1:3" ht="15.75" thickTop="1" x14ac:dyDescent="0.25"/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Definitivo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Pascual Salmeron Mateos</dc:creator>
  <cp:lastModifiedBy>MJBoada</cp:lastModifiedBy>
  <dcterms:created xsi:type="dcterms:W3CDTF">2023-05-24T09:37:54Z</dcterms:created>
  <dcterms:modified xsi:type="dcterms:W3CDTF">2023-06-05T11:22:13Z</dcterms:modified>
</cp:coreProperties>
</file>