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4" i="4"/>
  <c r="E14"/>
  <c r="E12"/>
  <c r="H12" s="1"/>
  <c r="E11"/>
  <c r="H11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<sst xmlns="http://schemas.openxmlformats.org/spreadsheetml/2006/main" count="36" uniqueCount="28">
  <si>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</si>
  <si>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</si>
  <si>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</si>
  <si>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</si>
  <si>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</si>
  <si>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</si>
  <si>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</si>
  <si>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</si>
  <si>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</si>
  <si>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</si>
  <si>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</si>
  <si>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</si>
  <si>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</si>
  <si>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</si>
  <si>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</si>
  <si>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</si>
  <si>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</si>
  <si>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</si>
  <si>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</si>
  <si>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</si>
  <si>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</si>
  <si>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</si>
  <si>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053/21/TC/44</t>
  </si>
  <si>
    <t>9240 PARTICIPACIÓN CIUDADANA</t>
  </si>
  <si>
    <t>COMPLEMENTO ESPECÍFICO PERSONAL FUNCIONARIO</t>
  </si>
  <si>
    <t>MAQUINARIA, INSTALACIONES Y UTILLAJE</t>
  </si>
  <si>
    <t>OTROS TRABAJOS RELAIZADOS POR OTRAS EMPRESAS Y PROFESIONALES</t>
  </si>
  <si>
    <t>Proyecto 2021-4-INVPR-1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</si>
</sst>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7" t="s">
        <v>17</v>
      </c>
      <c r="C7" s="32" t="s">
        <v>2</v>
      </c>
      <c r="D7" s="32" t="s">
        <v>3</v>
      </c>
      <c r="E7" s="32" t="s">
        <v>4</v>
      </c>
      <c r="F7" s="60" t="s">
        <v>5</v>
      </c>
      <c r="G7" s="61"/>
      <c r="H7" s="32" t="s">
        <v>2</v>
      </c>
    </row>
    <row r="8" spans="1:8" s="12" customFormat="1" ht="24">
      <c r="A8" s="30" t="s">
        <v>6</v>
      </c>
      <c r="B8" s="58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 customHeight="1">
      <c r="A10" s="62" t="s">
        <v>23</v>
      </c>
      <c r="B10" s="63"/>
      <c r="C10" s="23"/>
      <c r="D10" s="23"/>
      <c r="E10" s="23"/>
      <c r="F10" s="23"/>
      <c r="G10" s="23"/>
      <c r="H10" s="23"/>
    </row>
    <row r="11" spans="1:8" s="21" customFormat="1" ht="24">
      <c r="A11" s="55">
        <v>2932012101</v>
      </c>
      <c r="B11" s="25" t="s">
        <v>24</v>
      </c>
      <c r="C11" s="23">
        <v>325211</v>
      </c>
      <c r="D11" s="23">
        <v>-32000</v>
      </c>
      <c r="E11" s="23">
        <f>C11+D11</f>
        <v>293211</v>
      </c>
      <c r="F11" s="23"/>
      <c r="G11" s="23">
        <v>33000</v>
      </c>
      <c r="H11" s="23">
        <f>+E11+F11-G11</f>
        <v>260211</v>
      </c>
    </row>
    <row r="12" spans="1:8" s="21" customFormat="1">
      <c r="A12" s="55">
        <v>7924062300</v>
      </c>
      <c r="B12" s="25" t="s">
        <v>25</v>
      </c>
      <c r="C12" s="23">
        <v>0</v>
      </c>
      <c r="D12" s="23">
        <v>0</v>
      </c>
      <c r="E12" s="23">
        <f>C12+D12</f>
        <v>0</v>
      </c>
      <c r="F12" s="23">
        <v>18000</v>
      </c>
      <c r="G12" s="23"/>
      <c r="H12" s="23">
        <f>+E12+F12-G12</f>
        <v>18000</v>
      </c>
    </row>
    <row r="13" spans="1:8" s="21" customFormat="1">
      <c r="A13" s="55"/>
      <c r="B13" s="56" t="s">
        <v>27</v>
      </c>
      <c r="C13" s="23"/>
      <c r="D13" s="23"/>
      <c r="E13" s="23"/>
      <c r="F13" s="23"/>
      <c r="G13" s="23"/>
      <c r="H13" s="23"/>
    </row>
    <row r="14" spans="1:8" s="21" customFormat="1" ht="24">
      <c r="A14" s="24">
        <v>7924022799</v>
      </c>
      <c r="B14" s="25" t="s">
        <v>26</v>
      </c>
      <c r="C14" s="23">
        <v>0</v>
      </c>
      <c r="D14" s="23">
        <v>0</v>
      </c>
      <c r="E14" s="23">
        <f>C14+D14</f>
        <v>0</v>
      </c>
      <c r="F14" s="23">
        <v>15000</v>
      </c>
      <c r="G14" s="23"/>
      <c r="H14" s="23">
        <f>+E14+F14-G14</f>
        <v>15000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0">SUM(C10:C20)</f>
        <v>325211</v>
      </c>
      <c r="D21" s="36">
        <f t="shared" si="0"/>
        <v>-32000</v>
      </c>
      <c r="E21" s="36">
        <f t="shared" si="0"/>
        <v>293211</v>
      </c>
      <c r="F21" s="36">
        <f t="shared" si="0"/>
        <v>33000</v>
      </c>
      <c r="G21" s="36">
        <f t="shared" si="0"/>
        <v>33000</v>
      </c>
      <c r="H21" s="36">
        <f t="shared" si="0"/>
        <v>293211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60" t="s">
        <v>5</v>
      </c>
      <c r="G24" s="61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1">SUM(D27:D32)</f>
        <v>0</v>
      </c>
      <c r="E33" s="51">
        <f t="shared" si="1"/>
        <v>0</v>
      </c>
      <c r="F33" s="51">
        <f t="shared" si="1"/>
        <v>0</v>
      </c>
      <c r="G33" s="51">
        <f t="shared" si="1"/>
        <v>0</v>
      </c>
      <c r="H33" s="51">
        <f t="shared" si="1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2021-05-18T12:31:24Z</cp:lastPrinted>
  <dcterms:created xsi:type="dcterms:W3CDTF">2001-02-01T09:10:38Z</dcterms:created>
  <dcterms:modified xsi:type="dcterms:W3CDTF">2021-11-03T12:44:38Z</dcterms:modified>
</cp:coreProperties>
</file>