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/>
  <c r="H11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<sst xmlns="http://schemas.openxmlformats.org/spreadsheetml/2006/main" count="36" uniqueCount="27">
  <si>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</si>
  <si>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</si>
  <si>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</si>
  <si>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</si>
  <si>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</si>
  <si>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</si>
  <si>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</si>
  <si>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</si>
  <si>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</si>
  <si>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</si>
  <si>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</si>
  <si>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</si>
  <si>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</si>
  <si>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</si>
  <si>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</si>
  <si>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</si>
  <si>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</si>
  <si>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</si>
  <si>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</si>
  <si>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</si>
  <si>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</si>
  <si>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</si>
  <si>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CONTRATACIÓN DE SERVICIOS CULTURALES, DEPORTIVOS, SANITARIOS Y SOCIALES</t>
  </si>
  <si>
    <t>3410 PROMOCIÓN Y FOMENTO DEL DEPORTE</t>
  </si>
  <si>
    <t>Nº DE EXPEDIENTE:  090/19/TC/73</t>
  </si>
  <si>
    <t>3380 FIESTAS POPULARES Y FESTEJOS</t>
  </si>
  <si>
    <t>FESTEJOS POPULARES (NO AMPLIABLE)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</si>
</sst>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6341022717</v>
      </c>
      <c r="B11" s="27" t="s">
        <v>22</v>
      </c>
      <c r="C11" s="25">
        <v>178000</v>
      </c>
      <c r="D11" s="25">
        <v>-15000</v>
      </c>
      <c r="E11" s="25">
        <f>C11+D11</f>
        <v>163000</v>
      </c>
      <c r="F11" s="25"/>
      <c r="G11" s="25">
        <v>8000</v>
      </c>
      <c r="H11" s="25">
        <f>+E11+F11-G11</f>
        <v>155000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8" customHeight="1">
      <c r="A14" s="60" t="s">
        <v>25</v>
      </c>
      <c r="B14" s="61"/>
      <c r="C14" s="25"/>
      <c r="D14" s="25"/>
      <c r="E14" s="25"/>
      <c r="F14" s="25"/>
      <c r="G14" s="25"/>
      <c r="H14" s="25"/>
    </row>
    <row r="15" spans="1:8" s="23" customFormat="1">
      <c r="A15" s="26">
        <v>5338022615</v>
      </c>
      <c r="B15" s="27" t="s">
        <v>26</v>
      </c>
      <c r="C15" s="25">
        <v>0</v>
      </c>
      <c r="D15" s="25">
        <v>600</v>
      </c>
      <c r="E15" s="25">
        <f>C15+D15</f>
        <v>600</v>
      </c>
      <c r="F15" s="25">
        <v>8000</v>
      </c>
      <c r="G15" s="25"/>
      <c r="H15" s="25">
        <f>+E15+F15-G15</f>
        <v>8600</v>
      </c>
    </row>
    <row r="16" spans="1:8" s="23" customFormat="1" ht="18" customHeight="1">
      <c r="A16" s="26"/>
      <c r="B16" s="57"/>
      <c r="C16" s="25"/>
      <c r="D16" s="25"/>
      <c r="E16" s="25"/>
      <c r="F16" s="25"/>
      <c r="G16" s="25"/>
      <c r="H16" s="25"/>
    </row>
    <row r="17" spans="1:8" s="23" customFormat="1">
      <c r="A17" s="26"/>
      <c r="B17" s="56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0">SUM(C10:C22)</f>
        <v>178000</v>
      </c>
      <c r="D23" s="38">
        <f t="shared" si="0"/>
        <v>-14400</v>
      </c>
      <c r="E23" s="38">
        <f t="shared" si="0"/>
        <v>163600</v>
      </c>
      <c r="F23" s="38">
        <f t="shared" si="0"/>
        <v>8000</v>
      </c>
      <c r="G23" s="38">
        <f t="shared" si="0"/>
        <v>8000</v>
      </c>
      <c r="H23" s="38">
        <f t="shared" si="0"/>
        <v>163600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37" t="s">
        <v>13</v>
      </c>
      <c r="C35" s="52">
        <f>SUM(C29:C34)</f>
        <v>0</v>
      </c>
      <c r="D35" s="52">
        <f t="shared" ref="D35:H35" si="1">SUM(D29:D34)</f>
        <v>0</v>
      </c>
      <c r="E35" s="52">
        <f t="shared" si="1"/>
        <v>0</v>
      </c>
      <c r="F35" s="52">
        <f t="shared" si="1"/>
        <v>0</v>
      </c>
      <c r="G35" s="52">
        <f t="shared" si="1"/>
        <v>0</v>
      </c>
      <c r="H35" s="52">
        <f t="shared" si="1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6">
    <mergeCell ref="B7:B8"/>
    <mergeCell ref="A10:B10"/>
    <mergeCell ref="A3:H3"/>
    <mergeCell ref="F7:G7"/>
    <mergeCell ref="F26:G26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2019-12-18T07:39:17Z</cp:lastPrinted>
  <dcterms:created xsi:type="dcterms:W3CDTF">2001-02-01T09:10:38Z</dcterms:created>
  <dcterms:modified xsi:type="dcterms:W3CDTF">2019-12-18T08:19:09Z</dcterms:modified>
</cp:coreProperties>
</file>